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5386" windowWidth="14025" windowHeight="12585" activeTab="0"/>
  </bookViews>
  <sheets>
    <sheet name="Divulgação" sheetId="1" r:id="rId1"/>
    <sheet name="Plan2" sheetId="2" r:id="rId2"/>
    <sheet name="Plan3" sheetId="3" r:id="rId3"/>
  </sheets>
  <definedNames>
    <definedName name="HTML_CodePage" hidden="1">1252</definedName>
    <definedName name="HTML_Control" hidden="1">{"'Plan1'!$A$7"}</definedName>
    <definedName name="HTML_Description" hidden="1">""</definedName>
    <definedName name="HTML_Email" hidden="1">""</definedName>
    <definedName name="HTML_Header" hidden="1">""</definedName>
    <definedName name="HTML_LastUpdate" hidden="1">"24/09/2008"</definedName>
    <definedName name="HTML_LineAfter" hidden="1">FALSE</definedName>
    <definedName name="HTML_LineBefore" hidden="1">FALSE</definedName>
    <definedName name="HTML_Name" hidden="1">"Ipardes"</definedName>
    <definedName name="HTML_OBDlg2" hidden="1">TRUE</definedName>
    <definedName name="HTML_OBDlg4" hidden="1">TRUE</definedName>
    <definedName name="HTML_OS" hidden="1">0</definedName>
    <definedName name="HTML_PathFile" hidden="1">"P:\custo_vida\IPC - divulgação para internet\Série Histórica 3 HTML.htm"</definedName>
    <definedName name="HTML_Title" hidden="1">"Série Histórica"</definedName>
  </definedNames>
  <calcPr fullCalcOnLoad="1"/>
</workbook>
</file>

<file path=xl/sharedStrings.xml><?xml version="1.0" encoding="utf-8"?>
<sst xmlns="http://schemas.openxmlformats.org/spreadsheetml/2006/main" count="114" uniqueCount="81">
  <si>
    <t>ALIMENTOS</t>
  </si>
  <si>
    <t xml:space="preserve">QUANTIDADE </t>
  </si>
  <si>
    <t>CUSTO (R$)</t>
  </si>
  <si>
    <t>VARIAÇÃO</t>
  </si>
  <si>
    <t>Mês</t>
  </si>
  <si>
    <t>Acumulado
12 meses</t>
  </si>
  <si>
    <t>Acumulado
no ano</t>
  </si>
  <si>
    <t xml:space="preserve">Abóbora    </t>
  </si>
  <si>
    <t>3 kg</t>
  </si>
  <si>
    <t xml:space="preserve">Açúcar refinado    </t>
  </si>
  <si>
    <t>1 pc 5 kg</t>
  </si>
  <si>
    <t>5 kg</t>
  </si>
  <si>
    <t xml:space="preserve">Alface   </t>
  </si>
  <si>
    <t>5 unidades</t>
  </si>
  <si>
    <t xml:space="preserve">Alho </t>
  </si>
  <si>
    <t>500 g</t>
  </si>
  <si>
    <t>Arroz</t>
  </si>
  <si>
    <t>12 kg</t>
  </si>
  <si>
    <t xml:space="preserve">Banana caturra </t>
  </si>
  <si>
    <t>7 kg</t>
  </si>
  <si>
    <t>Batata-inglesa</t>
  </si>
  <si>
    <t>5,5 kg</t>
  </si>
  <si>
    <t>Biscoito doce</t>
  </si>
  <si>
    <t>0,8 kg</t>
  </si>
  <si>
    <t>800 g</t>
  </si>
  <si>
    <t>Biscoito salgado</t>
  </si>
  <si>
    <t xml:space="preserve">Café em pó  </t>
  </si>
  <si>
    <t>3 pc 500 g</t>
  </si>
  <si>
    <t>1,5 kg</t>
  </si>
  <si>
    <t xml:space="preserve">Carne magra de boi  (acém)  </t>
  </si>
  <si>
    <t>1 kg</t>
  </si>
  <si>
    <t xml:space="preserve">Cebola  </t>
  </si>
  <si>
    <t>2,5 kg</t>
  </si>
  <si>
    <t xml:space="preserve">Cenoura  </t>
  </si>
  <si>
    <t xml:space="preserve">Extrato de tomate </t>
  </si>
  <si>
    <t>3 latas 350 g</t>
  </si>
  <si>
    <t>1.050 g</t>
  </si>
  <si>
    <t xml:space="preserve">Farinha de mandioca  </t>
  </si>
  <si>
    <t>1 pc 1 kg</t>
  </si>
  <si>
    <t xml:space="preserve">Farinha de trigo </t>
  </si>
  <si>
    <t xml:space="preserve">Feijão  </t>
  </si>
  <si>
    <t>6 kg</t>
  </si>
  <si>
    <t xml:space="preserve">Frango resfriado  </t>
  </si>
  <si>
    <t>7,2 kg</t>
  </si>
  <si>
    <t xml:space="preserve">Fubá de milho  </t>
  </si>
  <si>
    <t xml:space="preserve">Laranja-pera </t>
  </si>
  <si>
    <t>23,9 kg</t>
  </si>
  <si>
    <t xml:space="preserve">Leite em pó </t>
  </si>
  <si>
    <t>4 latas 400 g</t>
  </si>
  <si>
    <t>1.600 g</t>
  </si>
  <si>
    <t xml:space="preserve">Leite Pasteurizado tipo C  </t>
  </si>
  <si>
    <t>50 litros</t>
  </si>
  <si>
    <t>50 l</t>
  </si>
  <si>
    <t xml:space="preserve">Macarrão com ovos  </t>
  </si>
  <si>
    <t xml:space="preserve">Margarina </t>
  </si>
  <si>
    <t>2 potes de 500 g</t>
  </si>
  <si>
    <t>Óleo de soja</t>
  </si>
  <si>
    <t>2 latas 900 ml</t>
  </si>
  <si>
    <t>1.800 ml</t>
  </si>
  <si>
    <t xml:space="preserve">Ovo  </t>
  </si>
  <si>
    <t>2,5 dúzias</t>
  </si>
  <si>
    <t>2,5 dz</t>
  </si>
  <si>
    <t xml:space="preserve">Pão de Leite  </t>
  </si>
  <si>
    <t>3 pc 400 g</t>
  </si>
  <si>
    <t>1,2 kg</t>
  </si>
  <si>
    <t xml:space="preserve">Pão Francês </t>
  </si>
  <si>
    <t xml:space="preserve">Queijo (mussarela) </t>
  </si>
  <si>
    <t xml:space="preserve">Repolho  </t>
  </si>
  <si>
    <t>3 unidades</t>
  </si>
  <si>
    <t xml:space="preserve">Sal refinado  </t>
  </si>
  <si>
    <t>600 g</t>
  </si>
  <si>
    <t xml:space="preserve">Tomate  </t>
  </si>
  <si>
    <t>Cesta Nutricional</t>
  </si>
  <si>
    <t>FONTE: IPARDES - Índice de Preços ao Consumidor</t>
  </si>
  <si>
    <t xml:space="preserve">NOTAS: Os itens de alimentos e a quantidade estimada se baseiam no Estudo Multicêntrico sobre Consumo Alimentar do Ministério da Saúde                     </t>
  </si>
  <si>
    <t xml:space="preserve">               A cesta nutricional é composta por produtos que procuram atender às necessidades nutricionais mínimas de uma família de quatro pessoas:  </t>
  </si>
  <si>
    <t xml:space="preserve">               dois adultos, um adolescente entre 14 a 18 anos e uma criança entre 7 a 10 anos</t>
  </si>
  <si>
    <t xml:space="preserve">Carne magra de porco (pernil)  </t>
  </si>
  <si>
    <t>CONSUMO
NUTRICIONAL
NO MÊS</t>
  </si>
  <si>
    <t xml:space="preserve">                                 www.ipardes.gov.br</t>
  </si>
  <si>
    <t xml:space="preserve">TABELA 1 - ORÇAMENTO DA CESTA NUTRICIONAL - FEVEREIRO 2016 - FEVEREIRO 2017  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</si>
</sst>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[$-416]dddd\,\ d&quot; de &quot;mmmm&quot; de &quot;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7" fontId="36" fillId="0" borderId="0" xfId="0" applyNumberFormat="1" applyFont="1" applyAlignment="1">
      <alignment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7" fontId="36" fillId="0" borderId="11" xfId="0" applyNumberFormat="1" applyFont="1" applyBorder="1" applyAlignment="1">
      <alignment horizontal="center" vertical="center" wrapText="1"/>
    </xf>
    <xf numFmtId="17" fontId="36" fillId="0" borderId="12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left"/>
    </xf>
    <xf numFmtId="0" fontId="36" fillId="0" borderId="0" xfId="0" applyFont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" fontId="36" fillId="0" borderId="17" xfId="0" applyNumberFormat="1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20.421875" style="1" customWidth="1"/>
    <col min="2" max="3" width="11.28125" style="1" customWidth="1"/>
    <col min="4" max="7" width="7.57421875" style="1" customWidth="1"/>
    <col min="8" max="9" width="8.140625" style="1" customWidth="1"/>
  </cols>
  <sheetData>
    <row r="1" spans="1:9" ht="24" customHeight="1">
      <c r="A1" s="11" t="s">
        <v>79</v>
      </c>
      <c r="B1" s="11"/>
      <c r="C1" s="11"/>
      <c r="D1" s="11"/>
      <c r="E1" s="11"/>
      <c r="F1" s="11"/>
      <c r="G1" s="11"/>
      <c r="H1" s="11"/>
      <c r="I1" s="11"/>
    </row>
    <row r="2" spans="1:9" ht="17.25" customHeight="1">
      <c r="A2" s="12" t="s">
        <v>80</v>
      </c>
      <c r="B2" s="12"/>
      <c r="C2" s="12"/>
      <c r="D2" s="12"/>
      <c r="E2" s="12"/>
      <c r="F2" s="12"/>
      <c r="G2" s="12"/>
      <c r="H2" s="12"/>
      <c r="I2" s="12"/>
    </row>
    <row r="3" spans="1:9" ht="42" customHeight="1">
      <c r="A3" s="17" t="s">
        <v>0</v>
      </c>
      <c r="B3" s="15" t="s">
        <v>1</v>
      </c>
      <c r="C3" s="13" t="s">
        <v>78</v>
      </c>
      <c r="D3" s="19" t="s">
        <v>2</v>
      </c>
      <c r="E3" s="20"/>
      <c r="F3" s="21"/>
      <c r="G3" s="20" t="s">
        <v>3</v>
      </c>
      <c r="H3" s="20"/>
      <c r="I3" s="20"/>
    </row>
    <row r="4" spans="1:9" ht="31.5" customHeight="1">
      <c r="A4" s="18"/>
      <c r="B4" s="16"/>
      <c r="C4" s="14"/>
      <c r="D4" s="5">
        <v>42401</v>
      </c>
      <c r="E4" s="7">
        <v>42736</v>
      </c>
      <c r="F4" s="7">
        <v>42767</v>
      </c>
      <c r="G4" s="6" t="s">
        <v>4</v>
      </c>
      <c r="H4" s="8" t="s">
        <v>5</v>
      </c>
      <c r="I4" s="9" t="s">
        <v>6</v>
      </c>
    </row>
    <row r="5" spans="4:9" ht="2.25" customHeight="1">
      <c r="D5" s="3"/>
      <c r="E5" s="3"/>
      <c r="G5" s="3"/>
      <c r="H5" s="4"/>
      <c r="I5" s="4"/>
    </row>
    <row r="6" spans="1:9" ht="15">
      <c r="A6" s="1" t="s">
        <v>7</v>
      </c>
      <c r="B6" s="1" t="s">
        <v>8</v>
      </c>
      <c r="C6" s="1" t="s">
        <v>8</v>
      </c>
      <c r="D6" s="2">
        <v>8.52</v>
      </c>
      <c r="E6" s="2">
        <v>7.5600000000000005</v>
      </c>
      <c r="F6" s="2">
        <v>7.050000000000001</v>
      </c>
      <c r="G6" s="2">
        <v>-6.746031746031744</v>
      </c>
      <c r="H6" s="2">
        <v>-17.253521126760553</v>
      </c>
      <c r="I6" s="2">
        <v>-16.96113074204947</v>
      </c>
    </row>
    <row r="7" spans="1:9" ht="15">
      <c r="A7" s="1" t="s">
        <v>9</v>
      </c>
      <c r="B7" s="1" t="s">
        <v>10</v>
      </c>
      <c r="C7" s="1" t="s">
        <v>11</v>
      </c>
      <c r="D7" s="2">
        <v>13.190948799629012</v>
      </c>
      <c r="E7" s="2">
        <v>14.646289251864555</v>
      </c>
      <c r="F7" s="2">
        <v>14.771096597409064</v>
      </c>
      <c r="G7" s="2">
        <v>0.8521431155582349</v>
      </c>
      <c r="H7" s="2">
        <v>11.97903063519201</v>
      </c>
      <c r="I7" s="2">
        <v>1.3734619576222684</v>
      </c>
    </row>
    <row r="8" spans="1:9" ht="15">
      <c r="A8" s="1" t="s">
        <v>12</v>
      </c>
      <c r="B8" s="1" t="s">
        <v>13</v>
      </c>
      <c r="C8" s="1" t="s">
        <v>13</v>
      </c>
      <c r="D8" s="2">
        <v>8.65</v>
      </c>
      <c r="E8" s="2">
        <v>5.6499999999999995</v>
      </c>
      <c r="F8" s="2">
        <v>6.05</v>
      </c>
      <c r="G8" s="2">
        <v>7.079646017699126</v>
      </c>
      <c r="H8" s="2">
        <v>-30.0578034682081</v>
      </c>
      <c r="I8" s="2">
        <v>8.03571428571428</v>
      </c>
    </row>
    <row r="9" spans="1:9" ht="15">
      <c r="A9" s="1" t="s">
        <v>14</v>
      </c>
      <c r="B9" s="1" t="s">
        <v>15</v>
      </c>
      <c r="C9" s="1" t="s">
        <v>15</v>
      </c>
      <c r="D9" s="2">
        <v>15.02</v>
      </c>
      <c r="E9" s="2">
        <v>13.825</v>
      </c>
      <c r="F9" s="2">
        <v>13.95</v>
      </c>
      <c r="G9" s="2">
        <v>0.9041591320072317</v>
      </c>
      <c r="H9" s="2">
        <v>-7.123834886817582</v>
      </c>
      <c r="I9" s="2">
        <v>-2.9565217391304355</v>
      </c>
    </row>
    <row r="10" spans="1:9" ht="15">
      <c r="A10" s="1" t="s">
        <v>16</v>
      </c>
      <c r="B10" s="1" t="s">
        <v>17</v>
      </c>
      <c r="C10" s="1" t="s">
        <v>17</v>
      </c>
      <c r="D10" s="2">
        <v>32.184</v>
      </c>
      <c r="E10" s="2">
        <v>37.464</v>
      </c>
      <c r="F10" s="2">
        <v>36.912</v>
      </c>
      <c r="G10" s="2">
        <v>-1.4734144778987823</v>
      </c>
      <c r="H10" s="2">
        <v>14.690529455630141</v>
      </c>
      <c r="I10" s="2">
        <v>-0.9020618556701221</v>
      </c>
    </row>
    <row r="11" spans="1:9" ht="15">
      <c r="A11" s="1" t="s">
        <v>18</v>
      </c>
      <c r="B11" s="1" t="s">
        <v>19</v>
      </c>
      <c r="C11" s="1" t="s">
        <v>19</v>
      </c>
      <c r="D11" s="2">
        <v>15.61</v>
      </c>
      <c r="E11" s="2">
        <v>29.189999999999998</v>
      </c>
      <c r="F11" s="2">
        <v>22.47</v>
      </c>
      <c r="G11" s="2">
        <v>-23.021582733812952</v>
      </c>
      <c r="H11" s="2">
        <v>43.94618834080717</v>
      </c>
      <c r="I11" s="2">
        <v>-28.982300884955748</v>
      </c>
    </row>
    <row r="12" spans="1:9" ht="15">
      <c r="A12" s="1" t="s">
        <v>20</v>
      </c>
      <c r="B12" s="1" t="s">
        <v>21</v>
      </c>
      <c r="C12" s="1" t="s">
        <v>21</v>
      </c>
      <c r="D12" s="2">
        <v>20.735</v>
      </c>
      <c r="E12" s="2">
        <v>8.8</v>
      </c>
      <c r="F12" s="2">
        <v>8.14</v>
      </c>
      <c r="G12" s="2">
        <v>-7.499999999999996</v>
      </c>
      <c r="H12" s="2">
        <v>-60.742705570291776</v>
      </c>
      <c r="I12" s="2">
        <v>-8.64197530864197</v>
      </c>
    </row>
    <row r="13" spans="1:9" ht="15">
      <c r="A13" s="1" t="s">
        <v>22</v>
      </c>
      <c r="B13" s="1" t="s">
        <v>23</v>
      </c>
      <c r="C13" s="1" t="s">
        <v>24</v>
      </c>
      <c r="D13" s="2">
        <v>9.5419118796309</v>
      </c>
      <c r="E13" s="2">
        <v>9.87321255046816</v>
      </c>
      <c r="F13" s="2">
        <v>9.501245849494067</v>
      </c>
      <c r="G13" s="2">
        <v>-3.7674333361379486</v>
      </c>
      <c r="H13" s="2">
        <v>-0.42618324974937893</v>
      </c>
      <c r="I13" s="2">
        <v>-4.419418928914554</v>
      </c>
    </row>
    <row r="14" spans="1:9" ht="15">
      <c r="A14" s="1" t="s">
        <v>25</v>
      </c>
      <c r="B14" s="1" t="s">
        <v>23</v>
      </c>
      <c r="C14" s="1" t="s">
        <v>24</v>
      </c>
      <c r="D14" s="2">
        <v>10.305898854990126</v>
      </c>
      <c r="E14" s="2">
        <v>10.247915904663147</v>
      </c>
      <c r="F14" s="2">
        <v>10.025150754882915</v>
      </c>
      <c r="G14" s="2">
        <v>-2.1737605172859165</v>
      </c>
      <c r="H14" s="2">
        <v>-2.7241495774167457</v>
      </c>
      <c r="I14" s="2">
        <v>-2.985564799415752</v>
      </c>
    </row>
    <row r="15" spans="1:9" ht="15">
      <c r="A15" s="1" t="s">
        <v>26</v>
      </c>
      <c r="B15" s="1" t="s">
        <v>27</v>
      </c>
      <c r="C15" s="1" t="s">
        <v>28</v>
      </c>
      <c r="D15" s="2">
        <v>24.42</v>
      </c>
      <c r="E15" s="2">
        <v>28.799999999999997</v>
      </c>
      <c r="F15" s="2">
        <v>28.89</v>
      </c>
      <c r="G15" s="2">
        <v>0.31250000000000444</v>
      </c>
      <c r="H15" s="2">
        <v>18.304668304668304</v>
      </c>
      <c r="I15" s="2">
        <v>1.2618296529968376</v>
      </c>
    </row>
    <row r="16" spans="1:9" ht="15">
      <c r="A16" s="1" t="s">
        <v>29</v>
      </c>
      <c r="B16" s="1" t="s">
        <v>19</v>
      </c>
      <c r="C16" s="1" t="s">
        <v>19</v>
      </c>
      <c r="D16" s="2">
        <v>92.82</v>
      </c>
      <c r="E16" s="2">
        <v>95.97</v>
      </c>
      <c r="F16" s="2">
        <v>97.23</v>
      </c>
      <c r="G16" s="2">
        <v>1.3129102844638973</v>
      </c>
      <c r="H16" s="2">
        <v>4.751131221719462</v>
      </c>
      <c r="I16" s="2">
        <v>3.502235469448589</v>
      </c>
    </row>
    <row r="17" spans="1:9" ht="15">
      <c r="A17" s="1" t="s">
        <v>77</v>
      </c>
      <c r="B17" s="1" t="s">
        <v>30</v>
      </c>
      <c r="C17" s="1" t="s">
        <v>30</v>
      </c>
      <c r="D17" s="2">
        <v>11.47</v>
      </c>
      <c r="E17" s="2">
        <v>11.19</v>
      </c>
      <c r="F17" s="2">
        <v>11.72</v>
      </c>
      <c r="G17" s="2">
        <v>4.736371760500457</v>
      </c>
      <c r="H17" s="2">
        <v>2.1795989537924942</v>
      </c>
      <c r="I17" s="2">
        <v>3.3509700176366897</v>
      </c>
    </row>
    <row r="18" spans="1:9" ht="15">
      <c r="A18" s="1" t="s">
        <v>31</v>
      </c>
      <c r="B18" s="1" t="s">
        <v>32</v>
      </c>
      <c r="C18" s="1" t="s">
        <v>32</v>
      </c>
      <c r="D18" s="2">
        <v>10.925</v>
      </c>
      <c r="E18" s="2">
        <v>4.5</v>
      </c>
      <c r="F18" s="2">
        <v>3.9250000000000003</v>
      </c>
      <c r="G18" s="2">
        <v>-12.777777777777777</v>
      </c>
      <c r="H18" s="2">
        <v>-64.07322654462241</v>
      </c>
      <c r="I18" s="2">
        <v>-14.67391304347826</v>
      </c>
    </row>
    <row r="19" spans="1:9" ht="15">
      <c r="A19" s="1" t="s">
        <v>33</v>
      </c>
      <c r="B19" s="1" t="s">
        <v>8</v>
      </c>
      <c r="C19" s="1" t="s">
        <v>8</v>
      </c>
      <c r="D19" s="2">
        <v>13.649999999999999</v>
      </c>
      <c r="E19" s="2">
        <v>5.13</v>
      </c>
      <c r="F19" s="2">
        <v>5.91</v>
      </c>
      <c r="G19" s="2">
        <v>15.204678362573109</v>
      </c>
      <c r="H19" s="2">
        <v>-56.7032967032967</v>
      </c>
      <c r="I19" s="2">
        <v>34.01360544217687</v>
      </c>
    </row>
    <row r="20" spans="1:9" ht="15">
      <c r="A20" s="1" t="s">
        <v>34</v>
      </c>
      <c r="B20" s="1" t="s">
        <v>35</v>
      </c>
      <c r="C20" s="1" t="s">
        <v>36</v>
      </c>
      <c r="D20" s="2">
        <v>8.253994689002871</v>
      </c>
      <c r="E20" s="2">
        <v>10.219414703235799</v>
      </c>
      <c r="F20" s="2">
        <v>10.468181226097297</v>
      </c>
      <c r="G20" s="2">
        <v>2.4342541142080343</v>
      </c>
      <c r="H20" s="2">
        <v>26.825635592478324</v>
      </c>
      <c r="I20" s="2">
        <v>7.541350914640099</v>
      </c>
    </row>
    <row r="21" spans="1:9" ht="15">
      <c r="A21" s="1" t="s">
        <v>37</v>
      </c>
      <c r="B21" s="1" t="s">
        <v>38</v>
      </c>
      <c r="C21" s="1" t="s">
        <v>30</v>
      </c>
      <c r="D21" s="2">
        <v>4.48</v>
      </c>
      <c r="E21" s="2">
        <v>5.35</v>
      </c>
      <c r="F21" s="2">
        <v>5.44</v>
      </c>
      <c r="G21" s="2">
        <v>1.6822429906542258</v>
      </c>
      <c r="H21" s="2">
        <v>21.42857142857142</v>
      </c>
      <c r="I21" s="2">
        <v>5.836575875486405</v>
      </c>
    </row>
    <row r="22" spans="1:9" ht="15">
      <c r="A22" s="1" t="s">
        <v>39</v>
      </c>
      <c r="B22" s="1" t="s">
        <v>38</v>
      </c>
      <c r="C22" s="1" t="s">
        <v>30</v>
      </c>
      <c r="D22" s="2">
        <v>2.2741010465077878</v>
      </c>
      <c r="E22" s="2">
        <v>2.312158181010324</v>
      </c>
      <c r="F22" s="2">
        <v>2.2771069636756835</v>
      </c>
      <c r="G22" s="2">
        <v>-1.5159523955806775</v>
      </c>
      <c r="H22" s="2">
        <v>0.1321804575268093</v>
      </c>
      <c r="I22" s="2">
        <v>-1.8827380001894323</v>
      </c>
    </row>
    <row r="23" spans="1:9" ht="15">
      <c r="A23" s="1" t="s">
        <v>40</v>
      </c>
      <c r="B23" s="1" t="s">
        <v>41</v>
      </c>
      <c r="C23" s="1" t="s">
        <v>41</v>
      </c>
      <c r="D23" s="2">
        <v>27</v>
      </c>
      <c r="E23" s="2">
        <v>39.42</v>
      </c>
      <c r="F23" s="2">
        <v>33.78</v>
      </c>
      <c r="G23" s="2">
        <v>-14.30745814307458</v>
      </c>
      <c r="H23" s="2">
        <v>25.111111111111107</v>
      </c>
      <c r="I23" s="2">
        <v>-18.168604651162788</v>
      </c>
    </row>
    <row r="24" spans="1:9" ht="15">
      <c r="A24" s="1" t="s">
        <v>42</v>
      </c>
      <c r="B24" s="1" t="s">
        <v>43</v>
      </c>
      <c r="C24" s="1" t="s">
        <v>43</v>
      </c>
      <c r="D24" s="2">
        <v>46.152</v>
      </c>
      <c r="E24" s="2">
        <v>44.928000000000004</v>
      </c>
      <c r="F24" s="2">
        <v>40.32</v>
      </c>
      <c r="G24" s="2">
        <v>-10.256410256410264</v>
      </c>
      <c r="H24" s="2">
        <v>-12.636505460218405</v>
      </c>
      <c r="I24" s="2">
        <v>-13.978494623655912</v>
      </c>
    </row>
    <row r="25" spans="1:9" ht="15">
      <c r="A25" s="1" t="s">
        <v>44</v>
      </c>
      <c r="B25" s="1" t="s">
        <v>38</v>
      </c>
      <c r="C25" s="1" t="s">
        <v>30</v>
      </c>
      <c r="D25" s="2">
        <v>2.51</v>
      </c>
      <c r="E25" s="2">
        <v>3.66</v>
      </c>
      <c r="F25" s="2">
        <v>3.51</v>
      </c>
      <c r="G25" s="2">
        <v>-4.098360655737709</v>
      </c>
      <c r="H25" s="2">
        <v>39.84063745019921</v>
      </c>
      <c r="I25" s="2">
        <v>-4.098360655737709</v>
      </c>
    </row>
    <row r="26" spans="1:9" ht="15">
      <c r="A26" s="1" t="s">
        <v>45</v>
      </c>
      <c r="B26" s="1" t="s">
        <v>46</v>
      </c>
      <c r="C26" s="1" t="s">
        <v>46</v>
      </c>
      <c r="D26" s="2">
        <v>54.90791301099305</v>
      </c>
      <c r="E26" s="2">
        <v>60.139059958261036</v>
      </c>
      <c r="F26" s="2">
        <v>64.42144756366201</v>
      </c>
      <c r="G26" s="2">
        <v>7.120809018919028</v>
      </c>
      <c r="H26" s="2">
        <v>17.326345204131634</v>
      </c>
      <c r="I26" s="2">
        <v>4.263739230356278</v>
      </c>
    </row>
    <row r="27" spans="1:9" ht="15">
      <c r="A27" s="1" t="s">
        <v>47</v>
      </c>
      <c r="B27" s="1" t="s">
        <v>48</v>
      </c>
      <c r="C27" s="1" t="s">
        <v>49</v>
      </c>
      <c r="D27" s="2">
        <v>41.22727305974251</v>
      </c>
      <c r="E27" s="2">
        <v>58.90763051331046</v>
      </c>
      <c r="F27" s="2">
        <v>59.58601501218525</v>
      </c>
      <c r="G27" s="2">
        <v>1.151607173745517</v>
      </c>
      <c r="H27" s="2">
        <v>44.53057549025632</v>
      </c>
      <c r="I27" s="2">
        <v>-2.1526148611273666</v>
      </c>
    </row>
    <row r="28" spans="1:9" ht="15">
      <c r="A28" s="1" t="s">
        <v>50</v>
      </c>
      <c r="B28" s="1" t="s">
        <v>51</v>
      </c>
      <c r="C28" s="1" t="s">
        <v>52</v>
      </c>
      <c r="D28" s="2">
        <v>116.5</v>
      </c>
      <c r="E28" s="2">
        <v>148.5</v>
      </c>
      <c r="F28" s="2">
        <v>148</v>
      </c>
      <c r="G28" s="2">
        <v>-0.33670033670033517</v>
      </c>
      <c r="H28" s="2">
        <v>27.03862660944205</v>
      </c>
      <c r="I28" s="2">
        <v>-1.9867549668874163</v>
      </c>
    </row>
    <row r="29" spans="1:9" ht="15">
      <c r="A29" s="1" t="s">
        <v>53</v>
      </c>
      <c r="B29" s="1" t="s">
        <v>27</v>
      </c>
      <c r="C29" s="1" t="s">
        <v>28</v>
      </c>
      <c r="D29" s="2">
        <v>8.67</v>
      </c>
      <c r="E29" s="2">
        <v>9.03</v>
      </c>
      <c r="F29" s="2">
        <v>9.75</v>
      </c>
      <c r="G29" s="2">
        <v>7.973421926910307</v>
      </c>
      <c r="H29" s="2">
        <v>12.456747404844283</v>
      </c>
      <c r="I29" s="2">
        <v>4.8387096774193505</v>
      </c>
    </row>
    <row r="30" spans="1:9" ht="15">
      <c r="A30" s="1" t="s">
        <v>54</v>
      </c>
      <c r="B30" s="1" t="s">
        <v>55</v>
      </c>
      <c r="C30" s="1" t="s">
        <v>30</v>
      </c>
      <c r="D30" s="2">
        <v>8.08</v>
      </c>
      <c r="E30" s="2">
        <v>8.74</v>
      </c>
      <c r="F30" s="2">
        <v>8.84</v>
      </c>
      <c r="G30" s="2">
        <v>1.1441647597253857</v>
      </c>
      <c r="H30" s="2">
        <v>9.405940594059414</v>
      </c>
      <c r="I30" s="2">
        <v>3.7558685446009488</v>
      </c>
    </row>
    <row r="31" spans="1:9" ht="15">
      <c r="A31" s="1" t="s">
        <v>56</v>
      </c>
      <c r="B31" s="1" t="s">
        <v>57</v>
      </c>
      <c r="C31" s="1" t="s">
        <v>58</v>
      </c>
      <c r="D31" s="2">
        <v>7.14</v>
      </c>
      <c r="E31" s="2">
        <v>7.98</v>
      </c>
      <c r="F31" s="2">
        <v>7.86</v>
      </c>
      <c r="G31" s="2">
        <v>-1.5037593984962405</v>
      </c>
      <c r="H31" s="2">
        <v>10.084033613445387</v>
      </c>
      <c r="I31" s="2">
        <v>14.244186046511631</v>
      </c>
    </row>
    <row r="32" spans="1:9" ht="15">
      <c r="A32" s="1" t="s">
        <v>59</v>
      </c>
      <c r="B32" s="1" t="s">
        <v>60</v>
      </c>
      <c r="C32" s="1" t="s">
        <v>61</v>
      </c>
      <c r="D32" s="2">
        <v>12.3</v>
      </c>
      <c r="E32" s="2">
        <v>11.625</v>
      </c>
      <c r="F32" s="2">
        <v>12.6</v>
      </c>
      <c r="G32" s="2">
        <v>8.387096774193537</v>
      </c>
      <c r="H32" s="2">
        <v>2.4390243902439046</v>
      </c>
      <c r="I32" s="2">
        <v>10.043668122270756</v>
      </c>
    </row>
    <row r="33" spans="1:9" ht="15">
      <c r="A33" s="1" t="s">
        <v>62</v>
      </c>
      <c r="B33" s="1" t="s">
        <v>63</v>
      </c>
      <c r="C33" s="1" t="s">
        <v>64</v>
      </c>
      <c r="D33" s="2">
        <v>12.059999999999999</v>
      </c>
      <c r="E33" s="2">
        <v>12.57</v>
      </c>
      <c r="F33" s="2">
        <v>11.52</v>
      </c>
      <c r="G33" s="2">
        <v>-8.35322195704058</v>
      </c>
      <c r="H33" s="2">
        <v>-4.477611940298498</v>
      </c>
      <c r="I33" s="2">
        <v>-5.418719211822665</v>
      </c>
    </row>
    <row r="34" spans="1:9" ht="15">
      <c r="A34" s="1" t="s">
        <v>65</v>
      </c>
      <c r="B34" s="1" t="s">
        <v>41</v>
      </c>
      <c r="C34" s="1" t="s">
        <v>41</v>
      </c>
      <c r="D34" s="2">
        <v>53.400000000000006</v>
      </c>
      <c r="E34" s="2">
        <v>52.199999999999996</v>
      </c>
      <c r="F34" s="2">
        <v>52.980000000000004</v>
      </c>
      <c r="G34" s="2">
        <v>1.4942528735632399</v>
      </c>
      <c r="H34" s="2">
        <v>-0.786516853932584</v>
      </c>
      <c r="I34" s="2">
        <v>1.261467889908241</v>
      </c>
    </row>
    <row r="35" spans="1:9" ht="15">
      <c r="A35" s="1" t="s">
        <v>66</v>
      </c>
      <c r="B35" s="1" t="s">
        <v>28</v>
      </c>
      <c r="C35" s="1" t="s">
        <v>28</v>
      </c>
      <c r="D35" s="2">
        <v>42.78</v>
      </c>
      <c r="E35" s="2">
        <v>48.94500000000001</v>
      </c>
      <c r="F35" s="2">
        <v>49.245</v>
      </c>
      <c r="G35" s="2">
        <v>0.6129328838492043</v>
      </c>
      <c r="H35" s="2">
        <v>15.112201963534355</v>
      </c>
      <c r="I35" s="2">
        <v>-6.387225548902209</v>
      </c>
    </row>
    <row r="36" spans="1:9" ht="15">
      <c r="A36" s="1" t="s">
        <v>67</v>
      </c>
      <c r="B36" s="1" t="s">
        <v>68</v>
      </c>
      <c r="C36" s="1" t="s">
        <v>68</v>
      </c>
      <c r="D36" s="2">
        <v>13.41</v>
      </c>
      <c r="E36" s="2">
        <v>4.32</v>
      </c>
      <c r="F36" s="2">
        <v>4.74</v>
      </c>
      <c r="G36" s="2">
        <v>9.72222222222221</v>
      </c>
      <c r="H36" s="2">
        <v>-64.65324384787472</v>
      </c>
      <c r="I36" s="2">
        <v>12.857142857142879</v>
      </c>
    </row>
    <row r="37" spans="1:9" ht="15">
      <c r="A37" s="1" t="s">
        <v>69</v>
      </c>
      <c r="B37" s="1" t="s">
        <v>70</v>
      </c>
      <c r="C37" s="1" t="s">
        <v>70</v>
      </c>
      <c r="D37" s="2">
        <v>1.038</v>
      </c>
      <c r="E37" s="2">
        <v>1.152</v>
      </c>
      <c r="F37" s="2">
        <v>1.14</v>
      </c>
      <c r="G37" s="2">
        <v>-1.041666666666663</v>
      </c>
      <c r="H37" s="2">
        <v>9.826589595375701</v>
      </c>
      <c r="I37" s="2">
        <v>-1.5544041450777257</v>
      </c>
    </row>
    <row r="38" spans="1:9" ht="15">
      <c r="A38" s="1" t="s">
        <v>71</v>
      </c>
      <c r="B38" s="1" t="s">
        <v>8</v>
      </c>
      <c r="C38" s="1" t="s">
        <v>8</v>
      </c>
      <c r="D38" s="2">
        <v>13.200000000000001</v>
      </c>
      <c r="E38" s="2">
        <v>7.709999999999999</v>
      </c>
      <c r="F38" s="2">
        <v>7.290000000000001</v>
      </c>
      <c r="G38" s="2">
        <v>-5.447470817120603</v>
      </c>
      <c r="H38" s="2">
        <v>-44.77272727272727</v>
      </c>
      <c r="I38" s="2">
        <v>-23.8244514106583</v>
      </c>
    </row>
    <row r="39" spans="1:9" ht="15">
      <c r="A39" s="2" t="s">
        <v>72</v>
      </c>
      <c r="D39" s="2">
        <f>SUM(D6:D38)</f>
        <v>762.4260413404961</v>
      </c>
      <c r="E39" s="2">
        <v>820.5546810628138</v>
      </c>
      <c r="F39" s="2">
        <v>810.31</v>
      </c>
      <c r="G39" s="2">
        <v>-1.2485068087777496</v>
      </c>
      <c r="H39" s="2">
        <v>6.280472604964316</v>
      </c>
      <c r="I39" s="2">
        <v>-2.933869492492003</v>
      </c>
    </row>
    <row r="40" spans="1:9" ht="15">
      <c r="A40" s="10" t="s">
        <v>73</v>
      </c>
      <c r="B40" s="10"/>
      <c r="C40" s="10"/>
      <c r="D40" s="10"/>
      <c r="E40" s="10"/>
      <c r="F40" s="10"/>
      <c r="G40" s="10"/>
      <c r="H40" s="10"/>
      <c r="I40" s="10"/>
    </row>
    <row r="41" ht="15">
      <c r="A41" s="1" t="s">
        <v>74</v>
      </c>
    </row>
    <row r="42" ht="15">
      <c r="A42" s="1" t="s">
        <v>75</v>
      </c>
    </row>
    <row r="43" ht="15">
      <c r="A43" s="1" t="s">
        <v>76</v>
      </c>
    </row>
  </sheetData>
  <sheetProtection/>
  <mergeCells count="8">
    <mergeCell ref="A40:I40"/>
    <mergeCell ref="A1:I1"/>
    <mergeCell ref="A2:I2"/>
    <mergeCell ref="C3:C4"/>
    <mergeCell ref="B3:B4"/>
    <mergeCell ref="A3:A4"/>
    <mergeCell ref="D3:F3"/>
    <mergeCell ref="G3:I3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3"/>
  <legacyDrawing r:id="rId2"/>
  <oleObjects>
    <oleObject progId="CorelDraw.Graphic.10" shapeId="5330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Juilson Previdi</dc:creator>
  <cp:keywords/>
  <dc:description/>
  <cp:lastModifiedBy>Maria Luiza de Castro Veloso</cp:lastModifiedBy>
  <cp:lastPrinted>2016-11-03T13:07:31Z</cp:lastPrinted>
  <dcterms:created xsi:type="dcterms:W3CDTF">2016-11-03T12:51:43Z</dcterms:created>
  <dcterms:modified xsi:type="dcterms:W3CDTF">2019-10-18T14:17:54Z</dcterms:modified>
  <cp:category/>
  <cp:version/>
  <cp:contentType/>
  <cp:contentStatus/>
</cp:coreProperties>
</file>