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hermeamorim\Desktop\PIB\4o_Trim_2024\Guilherme 4o\"/>
    </mc:Choice>
  </mc:AlternateContent>
  <bookViews>
    <workbookView xWindow="0" yWindow="0" windowWidth="21570" windowHeight="7485" tabRatio="842"/>
  </bookViews>
  <sheets>
    <sheet name="Série Encadeada" sheetId="2" r:id="rId1"/>
    <sheet name="Taxa Trimestral" sheetId="3" r:id="rId2"/>
    <sheet name="Acum. em 4 trimestres" sheetId="5" r:id="rId3"/>
    <sheet name="Tx. Acumulada ao Longo do Ano" sheetId="4" r:id="rId4"/>
    <sheet name="Série com Ajuste Sazonal" sheetId="6" r:id="rId5"/>
    <sheet name="Trimestre contra Trimestre Ant." sheetId="7" r:id="rId6"/>
    <sheet name="Valores Correntes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8" l="1"/>
  <c r="E84" i="8"/>
  <c r="G84" i="8" s="1"/>
  <c r="E85" i="8"/>
  <c r="G85" i="8" s="1"/>
  <c r="E86" i="8"/>
  <c r="G86" i="8" s="1"/>
  <c r="E83" i="8"/>
  <c r="G83" i="8" s="1"/>
</calcChain>
</file>

<file path=xl/sharedStrings.xml><?xml version="1.0" encoding="utf-8"?>
<sst xmlns="http://schemas.openxmlformats.org/spreadsheetml/2006/main" count="604" uniqueCount="101">
  <si>
    <t>Estado do Paraná</t>
  </si>
  <si>
    <t>Base: média de 2005=100</t>
  </si>
  <si>
    <t>Valor Adicionado</t>
  </si>
  <si>
    <t>Impostos Líquidos de Subsídios</t>
  </si>
  <si>
    <t>PIB</t>
  </si>
  <si>
    <t>Agropecuária</t>
  </si>
  <si>
    <t>Indústria</t>
  </si>
  <si>
    <t>Serviços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</si>
  <si>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</si>
  <si>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</si>
  <si>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</si>
  <si>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</si>
  <si>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</si>
  <si>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</si>
  <si>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</si>
  <si>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</si>
  <si>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</si>
  <si>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</si>
  <si>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</si>
  <si>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</si>
  <si>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</si>
  <si>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</si>
  <si>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</si>
  <si>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</si>
  <si>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</si>
  <si>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</si>
  <si>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</si>
  <si>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</si>
  <si>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</si>
  <si>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</si>
  <si>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</si>
  <si>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</si>
  <si>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</si>
  <si>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</si>
  <si>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</si>
  <si>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</si>
  <si>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</si>
  <si>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</si>
  <si>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</si>
  <si>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</si>
  <si>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</si>
  <si>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2014.II</t>
  </si>
  <si>
    <t>2014.III</t>
  </si>
  <si>
    <t>2014.IV</t>
  </si>
  <si>
    <t>2015.I</t>
  </si>
  <si>
    <t>2015.II</t>
  </si>
  <si>
    <t>2015.III</t>
  </si>
  <si>
    <t>2015.IV</t>
  </si>
  <si>
    <t>2016.I</t>
  </si>
  <si>
    <t>2016.II</t>
  </si>
  <si>
    <t>2016.III</t>
  </si>
  <si>
    <t>2016.IV</t>
  </si>
  <si>
    <t>2017.I</t>
  </si>
  <si>
    <t>2017.II</t>
  </si>
  <si>
    <t>2017.III</t>
  </si>
  <si>
    <t>2017.IV</t>
  </si>
  <si>
    <t>2018.I</t>
  </si>
  <si>
    <t>2018.II</t>
  </si>
  <si>
    <t>Período</t>
  </si>
  <si>
    <t>Taxa Trimestral</t>
  </si>
  <si>
    <t>Estado de Paraná</t>
  </si>
  <si>
    <t>Série Encadeada do Índice de Volume Trimestral</t>
  </si>
  <si>
    <t>Adicinado</t>
  </si>
  <si>
    <t>2018.III</t>
  </si>
  <si>
    <t>Série Encadeada do Índice de Volume Trimestral com  Ajuste Sazonal</t>
  </si>
  <si>
    <t>Com ajuste sazonal</t>
  </si>
  <si>
    <t>Valores Correntes</t>
  </si>
  <si>
    <t>(1.000.000 R$)</t>
  </si>
  <si>
    <t>Variação em volume em relação ao mesmo trimestre do ano anterior  (%)</t>
  </si>
  <si>
    <t>Taxa acumulada em quatro trimestres</t>
  </si>
  <si>
    <t>Em relação ao mesmo período do ano anterior  (%)</t>
  </si>
  <si>
    <t>Trimestre contra trimestre imediatamente anterior (%)</t>
  </si>
  <si>
    <t>2018.IV</t>
  </si>
  <si>
    <t>2019.I</t>
  </si>
  <si>
    <t>2019.II</t>
  </si>
  <si>
    <t>2019.III</t>
  </si>
  <si>
    <t>2019.IV</t>
  </si>
  <si>
    <t>2020.I</t>
  </si>
  <si>
    <t>2020.II</t>
  </si>
  <si>
    <t>2020.III</t>
  </si>
  <si>
    <r>
      <t>2020.I</t>
    </r>
    <r>
      <rPr>
        <sz val="8"/>
        <color rgb="FF000000"/>
        <rFont val="Arial"/>
        <family val="2"/>
      </rPr>
      <t>II</t>
    </r>
  </si>
  <si>
    <t>2020.IV</t>
  </si>
  <si>
    <t>2021.I</t>
  </si>
  <si>
    <t>2021.II</t>
  </si>
  <si>
    <t>2021.III</t>
  </si>
  <si>
    <t>2021.IV</t>
  </si>
  <si>
    <t>2022.I</t>
  </si>
  <si>
    <t>2022.II</t>
  </si>
  <si>
    <t>2022.III</t>
  </si>
  <si>
    <t>2022.IV</t>
  </si>
  <si>
    <t>2023.I</t>
  </si>
  <si>
    <t>2023.II</t>
  </si>
  <si>
    <t>2023.III</t>
  </si>
  <si>
    <t>2023.V</t>
  </si>
  <si>
    <t>2023.IV</t>
  </si>
  <si>
    <t xml:space="preserve">Estado do Paraná </t>
  </si>
  <si>
    <t xml:space="preserve">Taxa Acumulada ao Longo do Ano </t>
  </si>
  <si>
    <t>2024.I</t>
  </si>
  <si>
    <t>2024.II</t>
  </si>
  <si>
    <t>2024.III</t>
  </si>
  <si>
    <t>2024.IV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</si>
</sst>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0_ ;[Red]\-0.00\ "/>
    <numFmt numFmtId="166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1" fontId="4" fillId="0" borderId="0"/>
    <xf numFmtId="0" fontId="5" fillId="0" borderId="0" applyFill="0" applyProtection="0"/>
    <xf numFmtId="0" fontId="6" fillId="0" borderId="0" applyFill="0" applyProtection="0"/>
    <xf numFmtId="0" fontId="5" fillId="0" borderId="0" applyFill="0" applyProtection="0"/>
    <xf numFmtId="43" fontId="1" fillId="0" borderId="0" applyFont="0" applyFill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ill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85">
    <xf numFmtId="0" fontId="0" fillId="0" borderId="0" xfId="0"/>
    <xf numFmtId="0" fontId="3" fillId="2" borderId="0" xfId="0" applyFont="1" applyFill="1" applyAlignment="1">
      <alignment horizontal="left"/>
    </xf>
    <xf numFmtId="0" fontId="7" fillId="3" borderId="0" xfId="4" applyFont="1" applyFill="1" applyProtection="1"/>
    <xf numFmtId="49" fontId="7" fillId="3" borderId="0" xfId="4" applyNumberFormat="1" applyFont="1" applyFill="1" applyProtection="1"/>
    <xf numFmtId="0" fontId="7" fillId="4" borderId="0" xfId="4" applyFont="1" applyFill="1" applyProtection="1"/>
    <xf numFmtId="2" fontId="2" fillId="5" borderId="0" xfId="0" applyNumberFormat="1" applyFont="1" applyFill="1" applyAlignment="1">
      <alignment horizontal="right"/>
    </xf>
    <xf numFmtId="49" fontId="7" fillId="4" borderId="0" xfId="4" applyNumberFormat="1" applyFont="1" applyFill="1" applyProtection="1"/>
    <xf numFmtId="0" fontId="9" fillId="0" borderId="0" xfId="0" applyFont="1"/>
    <xf numFmtId="0" fontId="8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2" fillId="5" borderId="0" xfId="0" applyNumberFormat="1" applyFont="1" applyFill="1" applyAlignment="1">
      <alignment horizontal="right"/>
    </xf>
    <xf numFmtId="0" fontId="10" fillId="3" borderId="0" xfId="0" applyFont="1" applyFill="1"/>
    <xf numFmtId="3" fontId="2" fillId="5" borderId="0" xfId="0" applyNumberFormat="1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/>
    <xf numFmtId="3" fontId="2" fillId="2" borderId="0" xfId="0" applyNumberFormat="1" applyFont="1" applyFill="1" applyAlignment="1">
      <alignment horizontal="right"/>
    </xf>
    <xf numFmtId="2" fontId="0" fillId="0" borderId="0" xfId="0" applyNumberFormat="1"/>
    <xf numFmtId="3" fontId="3" fillId="5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0" borderId="0" xfId="0" applyFont="1" applyAlignment="1">
      <alignment horizontal="left"/>
    </xf>
    <xf numFmtId="0" fontId="11" fillId="0" borderId="0" xfId="0" applyFont="1"/>
    <xf numFmtId="2" fontId="7" fillId="4" borderId="0" xfId="4" applyNumberFormat="1" applyFont="1" applyFill="1" applyProtection="1"/>
    <xf numFmtId="0" fontId="8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/>
    </xf>
    <xf numFmtId="3" fontId="11" fillId="0" borderId="0" xfId="0" applyNumberFormat="1" applyFont="1"/>
    <xf numFmtId="0" fontId="0" fillId="2" borderId="0" xfId="0" applyFill="1"/>
    <xf numFmtId="0" fontId="7" fillId="6" borderId="0" xfId="4" applyFont="1" applyFill="1" applyProtection="1"/>
    <xf numFmtId="165" fontId="2" fillId="0" borderId="0" xfId="0" applyNumberFormat="1" applyFont="1" applyAlignment="1">
      <alignment horizontal="center"/>
    </xf>
    <xf numFmtId="2" fontId="2" fillId="0" borderId="0" xfId="17" applyNumberFormat="1" applyFont="1" applyAlignment="1"/>
    <xf numFmtId="0" fontId="7" fillId="3" borderId="0" xfId="4" applyFont="1" applyFill="1" applyBorder="1" applyProtection="1"/>
    <xf numFmtId="2" fontId="2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7" fillId="4" borderId="0" xfId="4" applyFont="1" applyFill="1" applyBorder="1" applyProtection="1"/>
    <xf numFmtId="2" fontId="2" fillId="5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8" fillId="2" borderId="0" xfId="0" applyFont="1" applyFill="1" applyAlignment="1"/>
    <xf numFmtId="3" fontId="0" fillId="0" borderId="0" xfId="0" applyNumberFormat="1"/>
    <xf numFmtId="2" fontId="2" fillId="2" borderId="3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horizontal="left"/>
    </xf>
    <xf numFmtId="3" fontId="3" fillId="5" borderId="0" xfId="0" applyNumberFormat="1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7" fillId="3" borderId="0" xfId="5" applyFont="1" applyFill="1" applyProtection="1"/>
    <xf numFmtId="49" fontId="7" fillId="3" borderId="0" xfId="5" applyNumberFormat="1" applyFont="1" applyFill="1" applyProtection="1"/>
    <xf numFmtId="0" fontId="7" fillId="4" borderId="0" xfId="5" applyFont="1" applyFill="1" applyProtection="1"/>
    <xf numFmtId="49" fontId="7" fillId="4" borderId="0" xfId="5" applyNumberFormat="1" applyFont="1" applyFill="1" applyProtection="1"/>
    <xf numFmtId="0" fontId="7" fillId="6" borderId="10" xfId="5" applyFont="1" applyFill="1" applyBorder="1" applyProtection="1"/>
    <xf numFmtId="0" fontId="7" fillId="3" borderId="0" xfId="5" applyFont="1" applyFill="1" applyBorder="1" applyProtection="1"/>
    <xf numFmtId="0" fontId="7" fillId="4" borderId="0" xfId="5" applyFont="1" applyFill="1" applyBorder="1" applyProtection="1"/>
    <xf numFmtId="0" fontId="7" fillId="6" borderId="0" xfId="5" applyFont="1" applyFill="1" applyProtection="1"/>
    <xf numFmtId="0" fontId="7" fillId="3" borderId="3" xfId="4" applyFont="1" applyFill="1" applyBorder="1" applyProtection="1"/>
    <xf numFmtId="0" fontId="7" fillId="6" borderId="3" xfId="4" applyFont="1" applyFill="1" applyBorder="1" applyProtection="1"/>
    <xf numFmtId="3" fontId="0" fillId="0" borderId="0" xfId="0" applyNumberFormat="1" applyBorder="1"/>
    <xf numFmtId="0" fontId="7" fillId="6" borderId="0" xfId="4" applyFont="1" applyFill="1" applyBorder="1" applyProtection="1"/>
    <xf numFmtId="166" fontId="2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7" fillId="3" borderId="3" xfId="5" applyFont="1" applyFill="1" applyBorder="1" applyProtection="1"/>
    <xf numFmtId="0" fontId="12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0" borderId="3" xfId="0" applyBorder="1" applyAlignment="1">
      <alignment horizontal="center"/>
    </xf>
  </cellXfs>
  <cellStyles count="25">
    <cellStyle name="Ano" xfId="2"/>
    <cellStyle name="Normal" xfId="0" builtinId="0"/>
    <cellStyle name="Normal 2" xfId="1"/>
    <cellStyle name="Normal 2 2" xfId="7"/>
    <cellStyle name="Normal 2 3" xfId="8"/>
    <cellStyle name="Normal 2 4" xfId="18"/>
    <cellStyle name="Normal 2 5" xfId="24"/>
    <cellStyle name="Normal 3" xfId="3"/>
    <cellStyle name="Normal 3 2" xfId="10"/>
    <cellStyle name="Normal 3 3" xfId="9"/>
    <cellStyle name="Normal 4" xfId="4"/>
    <cellStyle name="Normal 4 2" xfId="12"/>
    <cellStyle name="Normal 4 3" xfId="11"/>
    <cellStyle name="Normal 4 4" xfId="5"/>
    <cellStyle name="Vírgula 2" xfId="13"/>
    <cellStyle name="Vírgula 2 2" xfId="14"/>
    <cellStyle name="Vírgula 2 2 2" xfId="21"/>
    <cellStyle name="Vírgula 2 3" xfId="20"/>
    <cellStyle name="Vírgula 3" xfId="15"/>
    <cellStyle name="Vírgula 3 2" xfId="16"/>
    <cellStyle name="Vírgula 3 2 2" xfId="22"/>
    <cellStyle name="Vírgula 4" xfId="17"/>
    <cellStyle name="Vírgula 4 2" xfId="23"/>
    <cellStyle name="Vírgula 5" xfId="19"/>
    <cellStyle name="Vírgula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66675</xdr:rowOff>
    </xdr:from>
    <xdr:to>
      <xdr:col>6</xdr:col>
      <xdr:colOff>954993</xdr:colOff>
      <xdr:row>1</xdr:row>
      <xdr:rowOff>46878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FEFF9A-F01F-49FA-9451-3A46149C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66675"/>
          <a:ext cx="2383743" cy="170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95250</xdr:rowOff>
    </xdr:from>
    <xdr:to>
      <xdr:col>6</xdr:col>
      <xdr:colOff>935943</xdr:colOff>
      <xdr:row>1</xdr:row>
      <xdr:rowOff>75453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23E187-8AA9-48EF-80C4-A8E66BCF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95250"/>
          <a:ext cx="2383743" cy="1707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104775</xdr:rowOff>
    </xdr:from>
    <xdr:to>
      <xdr:col>7</xdr:col>
      <xdr:colOff>2493</xdr:colOff>
      <xdr:row>1</xdr:row>
      <xdr:rowOff>84978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B023F7-DC12-4C33-A951-77B0B153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104775"/>
          <a:ext cx="2383743" cy="1707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95250</xdr:rowOff>
    </xdr:from>
    <xdr:to>
      <xdr:col>6</xdr:col>
      <xdr:colOff>935943</xdr:colOff>
      <xdr:row>1</xdr:row>
      <xdr:rowOff>75453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3A6FCD2-AE0A-4BAF-B3CA-89C698C2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95250"/>
          <a:ext cx="2383743" cy="170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1</xdr:row>
      <xdr:rowOff>66675</xdr:rowOff>
    </xdr:from>
    <xdr:to>
      <xdr:col>6</xdr:col>
      <xdr:colOff>716868</xdr:colOff>
      <xdr:row>2</xdr:row>
      <xdr:rowOff>46878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70568B-779B-4429-AD4F-F2B258FD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57175"/>
          <a:ext cx="2383743" cy="170703"/>
        </a:xfrm>
        <a:prstGeom prst="rect">
          <a:avLst/>
        </a:prstGeom>
      </xdr:spPr>
    </xdr:pic>
    <xdr:clientData/>
  </xdr:twoCellAnchor>
  <xdr:twoCellAnchor editAs="oneCell">
    <xdr:from>
      <xdr:col>3</xdr:col>
      <xdr:colOff>895350</xdr:colOff>
      <xdr:row>1</xdr:row>
      <xdr:rowOff>66675</xdr:rowOff>
    </xdr:from>
    <xdr:to>
      <xdr:col>6</xdr:col>
      <xdr:colOff>716868</xdr:colOff>
      <xdr:row>2</xdr:row>
      <xdr:rowOff>46878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70568B-779B-4429-AD4F-F2B258FD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57175"/>
          <a:ext cx="2383743" cy="1707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85725</xdr:rowOff>
    </xdr:from>
    <xdr:to>
      <xdr:col>6</xdr:col>
      <xdr:colOff>935943</xdr:colOff>
      <xdr:row>1</xdr:row>
      <xdr:rowOff>65928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8DA4CE-0773-4AC3-9E02-60EEA14F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5" y="85725"/>
          <a:ext cx="2383743" cy="170703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0</xdr:row>
      <xdr:rowOff>85725</xdr:rowOff>
    </xdr:from>
    <xdr:to>
      <xdr:col>6</xdr:col>
      <xdr:colOff>935943</xdr:colOff>
      <xdr:row>1</xdr:row>
      <xdr:rowOff>65928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F8DA4CE-0773-4AC3-9E02-60EEA14F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5" y="85725"/>
          <a:ext cx="2383743" cy="1707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85725</xdr:rowOff>
    </xdr:from>
    <xdr:to>
      <xdr:col>6</xdr:col>
      <xdr:colOff>926418</xdr:colOff>
      <xdr:row>1</xdr:row>
      <xdr:rowOff>65928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85F22B-4B28-4237-BBF0-99AD73CE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85725"/>
          <a:ext cx="2383743" cy="17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zoomScale="106" zoomScaleNormal="106" workbookViewId="0">
      <selection activeCell="J3" sqref="J3"/>
    </sheetView>
  </sheetViews>
  <sheetFormatPr defaultRowHeight="15" x14ac:dyDescent="0.25"/>
  <cols>
    <col min="2" max="2" width="13.85546875" customWidth="1"/>
    <col min="3" max="3" width="21.140625" customWidth="1"/>
    <col min="4" max="4" width="16.28515625" customWidth="1"/>
    <col min="5" max="5" width="14.42578125" customWidth="1"/>
    <col min="6" max="7" width="14.42578125" bestFit="1" customWidth="1"/>
  </cols>
  <sheetData>
    <row r="1" spans="1:8" s="7" customFormat="1" ht="15" customHeight="1" x14ac:dyDescent="0.2">
      <c r="A1" s="68" t="s">
        <v>0</v>
      </c>
      <c r="B1" s="68"/>
      <c r="C1" s="68"/>
      <c r="D1" s="68"/>
      <c r="E1" s="68"/>
      <c r="F1" s="15"/>
      <c r="G1" s="15"/>
    </row>
    <row r="2" spans="1:8" s="7" customFormat="1" ht="15" customHeight="1" x14ac:dyDescent="0.2">
      <c r="A2" s="69" t="s">
        <v>61</v>
      </c>
      <c r="B2" s="69"/>
      <c r="C2" s="69"/>
      <c r="D2" s="69"/>
      <c r="E2" s="69"/>
      <c r="F2" s="25"/>
      <c r="G2" s="25"/>
    </row>
    <row r="3" spans="1:8" s="7" customFormat="1" ht="15" customHeight="1" x14ac:dyDescent="0.2">
      <c r="A3" s="70"/>
      <c r="B3" s="70"/>
      <c r="C3" s="70"/>
      <c r="D3" s="70"/>
      <c r="E3" s="70"/>
      <c r="F3" s="70"/>
    </row>
    <row r="4" spans="1:8" ht="15" customHeight="1" x14ac:dyDescent="0.25">
      <c r="A4" s="66" t="s">
        <v>1</v>
      </c>
      <c r="B4" s="66"/>
      <c r="C4" s="66"/>
      <c r="D4" s="66"/>
      <c r="E4" s="66"/>
      <c r="F4" s="66"/>
      <c r="G4" s="66"/>
    </row>
    <row r="5" spans="1:8" ht="15" customHeight="1" x14ac:dyDescent="0.25">
      <c r="A5" s="72" t="s">
        <v>58</v>
      </c>
      <c r="B5" s="75" t="s">
        <v>5</v>
      </c>
      <c r="C5" s="75" t="s">
        <v>6</v>
      </c>
      <c r="D5" s="75" t="s">
        <v>7</v>
      </c>
      <c r="E5" s="75" t="s">
        <v>2</v>
      </c>
      <c r="F5" s="71" t="s">
        <v>3</v>
      </c>
      <c r="G5" s="67" t="s">
        <v>4</v>
      </c>
    </row>
    <row r="6" spans="1:8" ht="15" customHeight="1" x14ac:dyDescent="0.25">
      <c r="A6" s="73"/>
      <c r="B6" s="76"/>
      <c r="C6" s="76" t="s">
        <v>6</v>
      </c>
      <c r="D6" s="76"/>
      <c r="E6" s="76" t="s">
        <v>62</v>
      </c>
      <c r="F6" s="71"/>
      <c r="G6" s="67"/>
    </row>
    <row r="7" spans="1:8" ht="15" customHeight="1" x14ac:dyDescent="0.25">
      <c r="A7" s="74"/>
      <c r="B7" s="77"/>
      <c r="C7" s="77"/>
      <c r="D7" s="77"/>
      <c r="E7" s="77"/>
      <c r="F7" s="71"/>
      <c r="G7" s="67"/>
    </row>
    <row r="8" spans="1:8" ht="14.25" customHeight="1" x14ac:dyDescent="0.25">
      <c r="A8" s="2" t="s">
        <v>8</v>
      </c>
      <c r="B8" s="9">
        <v>128.60926847170433</v>
      </c>
      <c r="C8" s="9">
        <v>95.657649952126619</v>
      </c>
      <c r="D8" s="9">
        <v>99.334640299064958</v>
      </c>
      <c r="E8" s="9">
        <v>100.53690561000002</v>
      </c>
      <c r="F8" s="9">
        <v>100.91263270995296</v>
      </c>
      <c r="G8" s="9">
        <v>100.93601031997859</v>
      </c>
      <c r="H8" s="17"/>
    </row>
    <row r="9" spans="1:8" x14ac:dyDescent="0.25">
      <c r="A9" s="2" t="s">
        <v>9</v>
      </c>
      <c r="B9" s="9">
        <v>95.195645479186481</v>
      </c>
      <c r="C9" s="9">
        <v>100.58208720494947</v>
      </c>
      <c r="D9" s="9">
        <v>102.6825727853889</v>
      </c>
      <c r="E9" s="9">
        <v>101.41556380523544</v>
      </c>
      <c r="F9" s="9">
        <v>96.280956396784575</v>
      </c>
      <c r="G9" s="9">
        <v>100.72906462539324</v>
      </c>
      <c r="H9" s="17"/>
    </row>
    <row r="10" spans="1:8" x14ac:dyDescent="0.25">
      <c r="A10" s="2" t="s">
        <v>10</v>
      </c>
      <c r="B10" s="9">
        <v>118.20593419444154</v>
      </c>
      <c r="C10" s="9">
        <v>101.27505656329814</v>
      </c>
      <c r="D10" s="9">
        <v>103.57523731628939</v>
      </c>
      <c r="E10" s="9">
        <v>104.00996602281596</v>
      </c>
      <c r="F10" s="9">
        <v>106.12275316308526</v>
      </c>
      <c r="G10" s="9">
        <v>104.51556832061554</v>
      </c>
      <c r="H10" s="17"/>
    </row>
    <row r="11" spans="1:8" x14ac:dyDescent="0.25">
      <c r="A11" s="3" t="s">
        <v>11</v>
      </c>
      <c r="B11" s="9">
        <v>68.235943628014965</v>
      </c>
      <c r="C11" s="9">
        <v>100.02318849322695</v>
      </c>
      <c r="D11" s="9">
        <v>106.3926938212504</v>
      </c>
      <c r="E11" s="9">
        <v>101.44080277707499</v>
      </c>
      <c r="F11" s="9">
        <v>106.34886377194688</v>
      </c>
      <c r="G11" s="9">
        <v>101.52155719913196</v>
      </c>
      <c r="H11" s="17"/>
    </row>
    <row r="12" spans="1:8" x14ac:dyDescent="0.25">
      <c r="A12" s="4" t="s">
        <v>12</v>
      </c>
      <c r="B12" s="5">
        <v>173.68529303009484</v>
      </c>
      <c r="C12" s="5">
        <v>96.430676382566546</v>
      </c>
      <c r="D12" s="5">
        <v>104.93597447050669</v>
      </c>
      <c r="E12" s="5">
        <v>108.67348316846285</v>
      </c>
      <c r="F12" s="5">
        <v>108.59411725786029</v>
      </c>
      <c r="G12" s="5">
        <v>108.36311888762823</v>
      </c>
      <c r="H12" s="17"/>
    </row>
    <row r="13" spans="1:8" x14ac:dyDescent="0.25">
      <c r="A13" s="4" t="s">
        <v>13</v>
      </c>
      <c r="B13" s="5">
        <v>114.64370932340465</v>
      </c>
      <c r="C13" s="5">
        <v>108.20732693500399</v>
      </c>
      <c r="D13" s="5">
        <v>109.04925740400782</v>
      </c>
      <c r="E13" s="5">
        <v>109.19344019267606</v>
      </c>
      <c r="F13" s="5">
        <v>104.87288936675746</v>
      </c>
      <c r="G13" s="5">
        <v>108.58001495162223</v>
      </c>
      <c r="H13" s="17"/>
    </row>
    <row r="14" spans="1:8" ht="15" customHeight="1" x14ac:dyDescent="0.25">
      <c r="A14" s="4" t="s">
        <v>14</v>
      </c>
      <c r="B14" s="5">
        <v>122.83287835203396</v>
      </c>
      <c r="C14" s="5">
        <v>110.81902423344415</v>
      </c>
      <c r="D14" s="5">
        <v>110.10750588465679</v>
      </c>
      <c r="E14" s="5">
        <v>111.34333064554038</v>
      </c>
      <c r="F14" s="5">
        <v>117.44754568529441</v>
      </c>
      <c r="G14" s="5">
        <v>112.13256987082912</v>
      </c>
      <c r="H14" s="17"/>
    </row>
    <row r="15" spans="1:8" x14ac:dyDescent="0.25">
      <c r="A15" s="6" t="s">
        <v>15</v>
      </c>
      <c r="B15" s="5">
        <v>56.883959359567299</v>
      </c>
      <c r="C15" s="5">
        <v>110.21261236270249</v>
      </c>
      <c r="D15" s="5">
        <v>112.76732841609423</v>
      </c>
      <c r="E15" s="5">
        <v>106.80597772374193</v>
      </c>
      <c r="F15" s="5">
        <v>111.70905415386713</v>
      </c>
      <c r="G15" s="5">
        <v>107.81137185109222</v>
      </c>
      <c r="H15" s="17"/>
    </row>
    <row r="16" spans="1:8" x14ac:dyDescent="0.25">
      <c r="A16" s="2" t="s">
        <v>16</v>
      </c>
      <c r="B16" s="9">
        <v>172.85483322709138</v>
      </c>
      <c r="C16" s="9">
        <v>104.04806574540834</v>
      </c>
      <c r="D16" s="9">
        <v>109.40955047504353</v>
      </c>
      <c r="E16" s="9">
        <v>112.67727977946471</v>
      </c>
      <c r="F16" s="9">
        <v>113.77104694598809</v>
      </c>
      <c r="G16" s="9">
        <v>113.30707090297901</v>
      </c>
      <c r="H16" s="17"/>
    </row>
    <row r="17" spans="1:8" x14ac:dyDescent="0.25">
      <c r="A17" s="2" t="s">
        <v>17</v>
      </c>
      <c r="B17" s="9">
        <v>118.15224991855791</v>
      </c>
      <c r="C17" s="9">
        <v>111.55663621366679</v>
      </c>
      <c r="D17" s="9">
        <v>113.35554290783453</v>
      </c>
      <c r="E17" s="9">
        <v>113.23827753946742</v>
      </c>
      <c r="F17" s="9">
        <v>120.45186995620978</v>
      </c>
      <c r="G17" s="9">
        <v>114.0970268859749</v>
      </c>
      <c r="H17" s="17"/>
    </row>
    <row r="18" spans="1:8" x14ac:dyDescent="0.25">
      <c r="A18" s="2" t="s">
        <v>18</v>
      </c>
      <c r="B18" s="9">
        <v>129.29563158537343</v>
      </c>
      <c r="C18" s="9">
        <v>117.68310895781089</v>
      </c>
      <c r="D18" s="9">
        <v>114.68799699294441</v>
      </c>
      <c r="E18" s="9">
        <v>116.68605268795692</v>
      </c>
      <c r="F18" s="9">
        <v>117.93946417525264</v>
      </c>
      <c r="G18" s="9">
        <v>117.05855198653175</v>
      </c>
      <c r="H18" s="17"/>
    </row>
    <row r="19" spans="1:8" x14ac:dyDescent="0.25">
      <c r="A19" s="3" t="s">
        <v>19</v>
      </c>
      <c r="B19" s="9">
        <v>74.667006756248256</v>
      </c>
      <c r="C19" s="9">
        <v>110.32283563365336</v>
      </c>
      <c r="D19" s="9">
        <v>113.09027359535639</v>
      </c>
      <c r="E19" s="9">
        <v>109.44498654412409</v>
      </c>
      <c r="F19" s="9">
        <v>118.56047434152634</v>
      </c>
      <c r="G19" s="9">
        <v>109.98781314405028</v>
      </c>
      <c r="H19" s="17"/>
    </row>
    <row r="20" spans="1:8" x14ac:dyDescent="0.25">
      <c r="A20" s="4" t="s">
        <v>20</v>
      </c>
      <c r="B20" s="5">
        <v>122.17097510513427</v>
      </c>
      <c r="C20" s="5">
        <v>97.341934030572105</v>
      </c>
      <c r="D20" s="5">
        <v>109.25305169847697</v>
      </c>
      <c r="E20" s="5">
        <v>106.66863202598483</v>
      </c>
      <c r="F20" s="5">
        <v>108.82885677602462</v>
      </c>
      <c r="G20" s="5">
        <v>107.49743736942521</v>
      </c>
      <c r="H20" s="17"/>
    </row>
    <row r="21" spans="1:8" x14ac:dyDescent="0.25">
      <c r="A21" s="4" t="s">
        <v>21</v>
      </c>
      <c r="B21" s="5">
        <v>99.393470005523454</v>
      </c>
      <c r="C21" s="5">
        <v>103.64468404042032</v>
      </c>
      <c r="D21" s="5">
        <v>113.15711373755278</v>
      </c>
      <c r="E21" s="5">
        <v>108.97763901296672</v>
      </c>
      <c r="F21" s="5">
        <v>104.46362500482883</v>
      </c>
      <c r="G21" s="5">
        <v>108.31028787935698</v>
      </c>
      <c r="H21" s="17"/>
    </row>
    <row r="22" spans="1:8" x14ac:dyDescent="0.25">
      <c r="A22" s="4" t="s">
        <v>22</v>
      </c>
      <c r="B22" s="5">
        <v>106.82585119034452</v>
      </c>
      <c r="C22" s="5">
        <v>113.81017486366876</v>
      </c>
      <c r="D22" s="5">
        <v>115.63460350612471</v>
      </c>
      <c r="E22" s="5">
        <v>114.05174208996762</v>
      </c>
      <c r="F22" s="5">
        <v>120.88805190450766</v>
      </c>
      <c r="G22" s="5">
        <v>115.00106247581959</v>
      </c>
      <c r="H22" s="17"/>
    </row>
    <row r="23" spans="1:8" x14ac:dyDescent="0.25">
      <c r="A23" s="6" t="s">
        <v>23</v>
      </c>
      <c r="B23" s="5">
        <v>75.576084351782882</v>
      </c>
      <c r="C23" s="5">
        <v>116.319124741027</v>
      </c>
      <c r="D23" s="5">
        <v>118.65994507678575</v>
      </c>
      <c r="E23" s="5">
        <v>114.01209028563395</v>
      </c>
      <c r="F23" s="5">
        <v>133.29273195052463</v>
      </c>
      <c r="G23" s="5">
        <v>116.00236077653091</v>
      </c>
      <c r="H23" s="17"/>
    </row>
    <row r="24" spans="1:8" x14ac:dyDescent="0.25">
      <c r="A24" s="2" t="s">
        <v>24</v>
      </c>
      <c r="B24" s="9">
        <v>235.79604515704119</v>
      </c>
      <c r="C24" s="9">
        <v>110.90413455032981</v>
      </c>
      <c r="D24" s="9">
        <v>113.70863488998258</v>
      </c>
      <c r="E24" s="9">
        <v>122.91023093007369</v>
      </c>
      <c r="F24" s="9">
        <v>125.47603800757607</v>
      </c>
      <c r="G24" s="9">
        <v>123.20287994118333</v>
      </c>
      <c r="H24" s="17"/>
    </row>
    <row r="25" spans="1:8" x14ac:dyDescent="0.25">
      <c r="A25" s="2" t="s">
        <v>25</v>
      </c>
      <c r="B25" s="9">
        <v>121.92866434957612</v>
      </c>
      <c r="C25" s="9">
        <v>122.10745529699014</v>
      </c>
      <c r="D25" s="9">
        <v>119.2454748102485</v>
      </c>
      <c r="E25" s="9">
        <v>120.31172828752331</v>
      </c>
      <c r="F25" s="9">
        <v>121.31660245714247</v>
      </c>
      <c r="G25" s="9">
        <v>120.39507217564103</v>
      </c>
      <c r="H25" s="17"/>
    </row>
    <row r="26" spans="1:8" x14ac:dyDescent="0.25">
      <c r="A26" s="2" t="s">
        <v>26</v>
      </c>
      <c r="B26" s="9">
        <v>105.80359348893052</v>
      </c>
      <c r="C26" s="9">
        <v>123.01392530942866</v>
      </c>
      <c r="D26" s="9">
        <v>121.91465560666687</v>
      </c>
      <c r="E26" s="9">
        <v>120.98550183385882</v>
      </c>
      <c r="F26" s="9">
        <v>132.11924716335974</v>
      </c>
      <c r="G26" s="9">
        <v>122.43403693013128</v>
      </c>
      <c r="H26" s="17"/>
    </row>
    <row r="27" spans="1:8" x14ac:dyDescent="0.25">
      <c r="A27" s="3" t="s">
        <v>27</v>
      </c>
      <c r="B27" s="9">
        <v>72.668763136624591</v>
      </c>
      <c r="C27" s="9">
        <v>123.13191251702928</v>
      </c>
      <c r="D27" s="9">
        <v>128.31984512407914</v>
      </c>
      <c r="E27" s="9">
        <v>122.1811163345975</v>
      </c>
      <c r="F27" s="9">
        <v>143.13184370420797</v>
      </c>
      <c r="G27" s="9">
        <v>124.95257047519553</v>
      </c>
      <c r="H27" s="17"/>
    </row>
    <row r="28" spans="1:8" x14ac:dyDescent="0.25">
      <c r="A28" s="4" t="s">
        <v>28</v>
      </c>
      <c r="B28" s="5">
        <v>221.8515209524127</v>
      </c>
      <c r="C28" s="5">
        <v>120.66105632478931</v>
      </c>
      <c r="D28" s="5">
        <v>119.93371724671408</v>
      </c>
      <c r="E28" s="5">
        <v>128.65017347311752</v>
      </c>
      <c r="F28" s="5">
        <v>136.38116643594961</v>
      </c>
      <c r="G28" s="5">
        <v>129.55865196664328</v>
      </c>
      <c r="H28" s="17"/>
    </row>
    <row r="29" spans="1:8" x14ac:dyDescent="0.25">
      <c r="A29" s="4" t="s">
        <v>29</v>
      </c>
      <c r="B29" s="5">
        <v>117.00770946868995</v>
      </c>
      <c r="C29" s="5">
        <v>129.08734064174413</v>
      </c>
      <c r="D29" s="5">
        <v>124.13771539327909</v>
      </c>
      <c r="E29" s="5">
        <v>124.93072952014262</v>
      </c>
      <c r="F29" s="5">
        <v>129.28452185588807</v>
      </c>
      <c r="G29" s="5">
        <v>125.37169794212109</v>
      </c>
      <c r="H29" s="17"/>
    </row>
    <row r="30" spans="1:8" x14ac:dyDescent="0.25">
      <c r="A30" s="4" t="s">
        <v>30</v>
      </c>
      <c r="B30" s="5">
        <v>103.97246290884419</v>
      </c>
      <c r="C30" s="5">
        <v>136.9009501712282</v>
      </c>
      <c r="D30" s="5">
        <v>125.58959757437866</v>
      </c>
      <c r="E30" s="5">
        <v>126.98472720194414</v>
      </c>
      <c r="F30" s="5">
        <v>143.95575345551916</v>
      </c>
      <c r="G30" s="5">
        <v>129.18825703968369</v>
      </c>
      <c r="H30" s="17"/>
    </row>
    <row r="31" spans="1:8" x14ac:dyDescent="0.25">
      <c r="A31" s="6" t="s">
        <v>31</v>
      </c>
      <c r="B31" s="5">
        <v>74.075395334311679</v>
      </c>
      <c r="C31" s="5">
        <v>133.27161623616607</v>
      </c>
      <c r="D31" s="5">
        <v>128.65392007018053</v>
      </c>
      <c r="E31" s="5">
        <v>125.38000043534697</v>
      </c>
      <c r="F31" s="5">
        <v>155.72840700834504</v>
      </c>
      <c r="G31" s="5">
        <v>129.45737229810192</v>
      </c>
      <c r="H31" s="17"/>
    </row>
    <row r="32" spans="1:8" x14ac:dyDescent="0.25">
      <c r="A32" s="2" t="s">
        <v>32</v>
      </c>
      <c r="B32" s="9">
        <v>181.02165526837382</v>
      </c>
      <c r="C32" s="9">
        <v>121.50586657733349</v>
      </c>
      <c r="D32" s="9">
        <v>122.86914653846476</v>
      </c>
      <c r="E32" s="9">
        <v>127.4650379711792</v>
      </c>
      <c r="F32" s="9">
        <v>141.13372678256079</v>
      </c>
      <c r="G32" s="9">
        <v>129.20875510129184</v>
      </c>
      <c r="H32" s="17"/>
    </row>
    <row r="33" spans="1:8" x14ac:dyDescent="0.25">
      <c r="A33" s="2" t="s">
        <v>33</v>
      </c>
      <c r="B33" s="9">
        <v>105.32551260443533</v>
      </c>
      <c r="C33" s="9">
        <v>126.07869763515875</v>
      </c>
      <c r="D33" s="9">
        <v>127.42122994525211</v>
      </c>
      <c r="E33" s="9">
        <v>125.040061522564</v>
      </c>
      <c r="F33" s="9">
        <v>132.07925682322352</v>
      </c>
      <c r="G33" s="9">
        <v>125.85524279347435</v>
      </c>
      <c r="H33" s="17"/>
    </row>
    <row r="34" spans="1:8" x14ac:dyDescent="0.25">
      <c r="A34" s="2" t="s">
        <v>34</v>
      </c>
      <c r="B34" s="9">
        <v>115.87308583693368</v>
      </c>
      <c r="C34" s="9">
        <v>135.0813738929817</v>
      </c>
      <c r="D34" s="9">
        <v>128.58353012682176</v>
      </c>
      <c r="E34" s="9">
        <v>129.27114532160326</v>
      </c>
      <c r="F34" s="9">
        <v>147.90130543403313</v>
      </c>
      <c r="G34" s="9">
        <v>131.70978502514131</v>
      </c>
      <c r="H34" s="17"/>
    </row>
    <row r="35" spans="1:8" x14ac:dyDescent="0.25">
      <c r="A35" s="3" t="s">
        <v>35</v>
      </c>
      <c r="B35" s="9">
        <v>64.273521570190638</v>
      </c>
      <c r="C35" s="9">
        <v>125.67167231691015</v>
      </c>
      <c r="D35" s="9">
        <v>129.34946168911895</v>
      </c>
      <c r="E35" s="9">
        <v>122.55746513039433</v>
      </c>
      <c r="F35" s="9">
        <v>152.90165286822088</v>
      </c>
      <c r="G35" s="9">
        <v>126.65212128646334</v>
      </c>
      <c r="H35" s="17"/>
    </row>
    <row r="36" spans="1:8" x14ac:dyDescent="0.25">
      <c r="A36" s="4" t="s">
        <v>36</v>
      </c>
      <c r="B36" s="5">
        <v>240.38841194564492</v>
      </c>
      <c r="C36" s="5">
        <v>123.51177383950265</v>
      </c>
      <c r="D36" s="5">
        <v>126.65756686800721</v>
      </c>
      <c r="E36" s="5">
        <v>135.50799187914444</v>
      </c>
      <c r="F36" s="5">
        <v>146.92208343283897</v>
      </c>
      <c r="G36" s="5">
        <v>137.07269042218641</v>
      </c>
      <c r="H36" s="17"/>
    </row>
    <row r="37" spans="1:8" x14ac:dyDescent="0.25">
      <c r="A37" s="4" t="s">
        <v>37</v>
      </c>
      <c r="B37" s="5">
        <v>127.42252605021645</v>
      </c>
      <c r="C37" s="5">
        <v>132.35430045047528</v>
      </c>
      <c r="D37" s="5">
        <v>132.39698933917992</v>
      </c>
      <c r="E37" s="5">
        <v>132.09545586007366</v>
      </c>
      <c r="F37" s="5">
        <v>140.00826112548501</v>
      </c>
      <c r="G37" s="5">
        <v>133.20537840759278</v>
      </c>
      <c r="H37" s="17"/>
    </row>
    <row r="38" spans="1:8" x14ac:dyDescent="0.25">
      <c r="A38" s="4" t="s">
        <v>38</v>
      </c>
      <c r="B38" s="5">
        <v>115.96922348611992</v>
      </c>
      <c r="C38" s="5">
        <v>140.99389926287651</v>
      </c>
      <c r="D38" s="5">
        <v>133.68608426501103</v>
      </c>
      <c r="E38" s="5">
        <v>134.31022470859349</v>
      </c>
      <c r="F38" s="5">
        <v>155.31121958921079</v>
      </c>
      <c r="G38" s="5">
        <v>137.113187807787</v>
      </c>
      <c r="H38" s="17"/>
    </row>
    <row r="39" spans="1:8" x14ac:dyDescent="0.25">
      <c r="A39" s="6" t="s">
        <v>39</v>
      </c>
      <c r="B39" s="5">
        <v>66.524144033750829</v>
      </c>
      <c r="C39" s="5">
        <v>134.5215854229682</v>
      </c>
      <c r="D39" s="5">
        <v>136.05328219152776</v>
      </c>
      <c r="E39" s="5">
        <v>129.91179337736941</v>
      </c>
      <c r="F39" s="5">
        <v>162.99889237359812</v>
      </c>
      <c r="G39" s="5">
        <v>134.27391555808057</v>
      </c>
      <c r="H39" s="17"/>
    </row>
    <row r="40" spans="1:8" x14ac:dyDescent="0.25">
      <c r="A40" s="2" t="s">
        <v>40</v>
      </c>
      <c r="B40" s="9">
        <v>246.97815248872465</v>
      </c>
      <c r="C40" s="9">
        <v>123.1378916374581</v>
      </c>
      <c r="D40" s="9">
        <v>129.93117167257768</v>
      </c>
      <c r="E40" s="9">
        <v>139.48473301278835</v>
      </c>
      <c r="F40" s="9">
        <v>152.61009857104307</v>
      </c>
      <c r="G40" s="9">
        <v>141.27946114741442</v>
      </c>
      <c r="H40" s="17"/>
    </row>
    <row r="41" spans="1:8" x14ac:dyDescent="0.25">
      <c r="A41" s="2" t="s">
        <v>41</v>
      </c>
      <c r="B41" s="9">
        <v>127.05311869132051</v>
      </c>
      <c r="C41" s="9">
        <v>118.23104740568935</v>
      </c>
      <c r="D41" s="9">
        <v>132.19443291507537</v>
      </c>
      <c r="E41" s="9">
        <v>128.10401950513406</v>
      </c>
      <c r="F41" s="9">
        <v>136.6655619262132</v>
      </c>
      <c r="G41" s="9">
        <v>129.30793394002072</v>
      </c>
      <c r="H41" s="17"/>
    </row>
    <row r="42" spans="1:8" x14ac:dyDescent="0.25">
      <c r="A42" s="2" t="s">
        <v>42</v>
      </c>
      <c r="B42" s="9">
        <v>99.929835298815931</v>
      </c>
      <c r="C42" s="9">
        <v>128.36655503806219</v>
      </c>
      <c r="D42" s="9">
        <v>133.57534167924314</v>
      </c>
      <c r="E42" s="9">
        <v>129.0624587122405</v>
      </c>
      <c r="F42" s="9">
        <v>150.52241809151852</v>
      </c>
      <c r="G42" s="9">
        <v>131.90821148809596</v>
      </c>
      <c r="H42" s="17"/>
    </row>
    <row r="43" spans="1:8" x14ac:dyDescent="0.25">
      <c r="A43" s="3" t="s">
        <v>43</v>
      </c>
      <c r="B43" s="9">
        <v>71.611290689113702</v>
      </c>
      <c r="C43" s="9">
        <v>123.56549849411105</v>
      </c>
      <c r="D43" s="9">
        <v>135.8093775182453</v>
      </c>
      <c r="E43" s="9">
        <v>126.49868474228731</v>
      </c>
      <c r="F43" s="9">
        <v>160.93637796115013</v>
      </c>
      <c r="G43" s="9">
        <v>130.99321353553478</v>
      </c>
      <c r="H43" s="17"/>
    </row>
    <row r="44" spans="1:8" x14ac:dyDescent="0.25">
      <c r="A44" s="4" t="s">
        <v>44</v>
      </c>
      <c r="B44" s="5">
        <v>272.3082898266469</v>
      </c>
      <c r="C44" s="5">
        <v>115.97755661653981</v>
      </c>
      <c r="D44" s="5">
        <v>127.27767082288506</v>
      </c>
      <c r="E44" s="5">
        <v>137.15009381573901</v>
      </c>
      <c r="F44" s="5">
        <v>145.51445140591562</v>
      </c>
      <c r="G44" s="5">
        <v>138.38330499481813</v>
      </c>
      <c r="H44" s="17"/>
    </row>
    <row r="45" spans="1:8" x14ac:dyDescent="0.25">
      <c r="A45" s="4" t="s">
        <v>45</v>
      </c>
      <c r="B45" s="5">
        <v>133.56362153592599</v>
      </c>
      <c r="C45" s="5">
        <v>115.56910908197803</v>
      </c>
      <c r="D45" s="5">
        <v>128.41151536365015</v>
      </c>
      <c r="E45" s="5">
        <v>125.62381818249493</v>
      </c>
      <c r="F45" s="5">
        <v>131.9512423576692</v>
      </c>
      <c r="G45" s="5">
        <v>126.58561439680992</v>
      </c>
      <c r="H45" s="17"/>
    </row>
    <row r="46" spans="1:8" x14ac:dyDescent="0.25">
      <c r="A46" s="4" t="s">
        <v>46</v>
      </c>
      <c r="B46" s="5">
        <v>108.29191138903089</v>
      </c>
      <c r="C46" s="5">
        <v>117.33145868626558</v>
      </c>
      <c r="D46" s="5">
        <v>129.54592714416034</v>
      </c>
      <c r="E46" s="5">
        <v>124.60393635417235</v>
      </c>
      <c r="F46" s="5">
        <v>140.96604575880698</v>
      </c>
      <c r="G46" s="5">
        <v>126.82644261171134</v>
      </c>
      <c r="H46" s="17"/>
    </row>
    <row r="47" spans="1:8" x14ac:dyDescent="0.25">
      <c r="A47" s="4" t="s">
        <v>47</v>
      </c>
      <c r="B47" s="5">
        <v>74.491736651176438</v>
      </c>
      <c r="C47" s="5">
        <v>110.89446751642988</v>
      </c>
      <c r="D47" s="5">
        <v>129.44248158258071</v>
      </c>
      <c r="E47" s="5">
        <v>119.92402479787197</v>
      </c>
      <c r="F47" s="5">
        <v>146.0533960192943</v>
      </c>
      <c r="G47" s="5">
        <v>123.36877102552013</v>
      </c>
      <c r="H47" s="17"/>
    </row>
    <row r="48" spans="1:8" x14ac:dyDescent="0.25">
      <c r="A48" s="2" t="s">
        <v>48</v>
      </c>
      <c r="B48" s="9">
        <v>260.08509662246644</v>
      </c>
      <c r="C48" s="9">
        <v>107.86360585764433</v>
      </c>
      <c r="D48" s="9">
        <v>122.97547345110422</v>
      </c>
      <c r="E48" s="9">
        <v>129.94290470364072</v>
      </c>
      <c r="F48" s="9">
        <v>136.33847253779683</v>
      </c>
      <c r="G48" s="9">
        <v>131.90225416883871</v>
      </c>
      <c r="H48" s="17"/>
    </row>
    <row r="49" spans="1:8" x14ac:dyDescent="0.25">
      <c r="A49" s="2" t="s">
        <v>49</v>
      </c>
      <c r="B49" s="9">
        <v>130.14695430207016</v>
      </c>
      <c r="C49" s="9">
        <v>113.63682871954838</v>
      </c>
      <c r="D49" s="9">
        <v>126.80190914460853</v>
      </c>
      <c r="E49" s="9">
        <v>123.3657440482922</v>
      </c>
      <c r="F49" s="9">
        <v>129.04039188312427</v>
      </c>
      <c r="G49" s="9">
        <v>124.54447524960973</v>
      </c>
      <c r="H49" s="17"/>
    </row>
    <row r="50" spans="1:8" x14ac:dyDescent="0.25">
      <c r="A50" s="2" t="s">
        <v>50</v>
      </c>
      <c r="B50" s="9">
        <v>103.48787829199823</v>
      </c>
      <c r="C50" s="9">
        <v>116.34310746067798</v>
      </c>
      <c r="D50" s="9">
        <v>128.19478327163486</v>
      </c>
      <c r="E50" s="9">
        <v>122.80854747715389</v>
      </c>
      <c r="F50" s="9">
        <v>126.76206529964615</v>
      </c>
      <c r="G50" s="9">
        <v>123.37651075421067</v>
      </c>
      <c r="H50" s="17"/>
    </row>
    <row r="51" spans="1:8" x14ac:dyDescent="0.25">
      <c r="A51" s="3" t="s">
        <v>51</v>
      </c>
      <c r="B51" s="9">
        <v>73.704319214090901</v>
      </c>
      <c r="C51" s="9">
        <v>113.14700005439036</v>
      </c>
      <c r="D51" s="9">
        <v>128.79631931967532</v>
      </c>
      <c r="E51" s="9">
        <v>119.95537484569479</v>
      </c>
      <c r="F51" s="9">
        <v>145.39023356910712</v>
      </c>
      <c r="G51" s="9">
        <v>122.00052530495383</v>
      </c>
      <c r="H51" s="17"/>
    </row>
    <row r="52" spans="1:8" x14ac:dyDescent="0.25">
      <c r="A52" s="4" t="s">
        <v>52</v>
      </c>
      <c r="B52" s="5">
        <v>294.14758533106715</v>
      </c>
      <c r="C52" s="5">
        <v>108.6218455434733</v>
      </c>
      <c r="D52" s="5">
        <v>123.4927956077417</v>
      </c>
      <c r="E52" s="5">
        <v>134.40354199392891</v>
      </c>
      <c r="F52" s="5">
        <v>140.7524701493688</v>
      </c>
      <c r="G52" s="5">
        <v>134.93916407227218</v>
      </c>
      <c r="H52" s="17"/>
    </row>
    <row r="53" spans="1:8" x14ac:dyDescent="0.25">
      <c r="A53" s="4" t="s">
        <v>53</v>
      </c>
      <c r="B53" s="5">
        <v>147.30740452976528</v>
      </c>
      <c r="C53" s="5">
        <v>110.61549730981783</v>
      </c>
      <c r="D53" s="5">
        <v>127.74458566707416</v>
      </c>
      <c r="E53" s="5">
        <v>124.56283888891269</v>
      </c>
      <c r="F53" s="5">
        <v>130.41522332895448</v>
      </c>
      <c r="G53" s="5">
        <v>125.10182510034815</v>
      </c>
      <c r="H53" s="17"/>
    </row>
    <row r="54" spans="1:8" x14ac:dyDescent="0.25">
      <c r="A54" s="4" t="s">
        <v>54</v>
      </c>
      <c r="B54" s="5">
        <v>121.47173054652464</v>
      </c>
      <c r="C54" s="5">
        <v>116.1439836408518</v>
      </c>
      <c r="D54" s="5">
        <v>130.51121590829163</v>
      </c>
      <c r="E54" s="5">
        <v>125.48445458326594</v>
      </c>
      <c r="F54" s="5">
        <v>131.59267341324164</v>
      </c>
      <c r="G54" s="5">
        <v>126.4993386797675</v>
      </c>
      <c r="H54" s="17"/>
    </row>
    <row r="55" spans="1:8" x14ac:dyDescent="0.25">
      <c r="A55" s="4" t="s">
        <v>55</v>
      </c>
      <c r="B55" s="5">
        <v>73.096185940044521</v>
      </c>
      <c r="C55" s="5">
        <v>114.52318492938501</v>
      </c>
      <c r="D55" s="5">
        <v>131.05850469437556</v>
      </c>
      <c r="E55" s="5">
        <v>121.09778344681165</v>
      </c>
      <c r="F55" s="5">
        <v>150.53450091397488</v>
      </c>
      <c r="G55" s="5">
        <v>125.2096387275526</v>
      </c>
      <c r="H55" s="17"/>
    </row>
    <row r="56" spans="1:8" x14ac:dyDescent="0.25">
      <c r="A56" s="2" t="s">
        <v>56</v>
      </c>
      <c r="B56" s="9">
        <v>288.30631549431979</v>
      </c>
      <c r="C56" s="9">
        <v>104.76440420139824</v>
      </c>
      <c r="D56" s="9">
        <v>128.10263731238919</v>
      </c>
      <c r="E56" s="9">
        <v>135.33209525014394</v>
      </c>
      <c r="F56" s="9">
        <v>143.61258086265403</v>
      </c>
      <c r="G56" s="9">
        <v>136.4436469182331</v>
      </c>
      <c r="H56" s="17"/>
    </row>
    <row r="57" spans="1:8" x14ac:dyDescent="0.25">
      <c r="A57" s="2" t="s">
        <v>57</v>
      </c>
      <c r="B57" s="9">
        <v>137.05704563658665</v>
      </c>
      <c r="C57" s="9">
        <v>109.80502186079593</v>
      </c>
      <c r="D57" s="9">
        <v>131.36820281378704</v>
      </c>
      <c r="E57" s="9">
        <v>125.88473612149107</v>
      </c>
      <c r="F57" s="9">
        <v>132.64808056028008</v>
      </c>
      <c r="G57" s="9">
        <v>126.80426287891299</v>
      </c>
      <c r="H57" s="17"/>
    </row>
    <row r="58" spans="1:8" x14ac:dyDescent="0.25">
      <c r="A58" s="2" t="s">
        <v>63</v>
      </c>
      <c r="B58" s="9">
        <v>101.59622298522447</v>
      </c>
      <c r="C58" s="9">
        <v>116.6884424916899</v>
      </c>
      <c r="D58" s="9">
        <v>133.69775937255139</v>
      </c>
      <c r="E58" s="9">
        <v>126.15781892832682</v>
      </c>
      <c r="F58" s="9">
        <v>132.48976349989704</v>
      </c>
      <c r="G58" s="9">
        <v>127.02498627664626</v>
      </c>
      <c r="H58" s="17"/>
    </row>
    <row r="59" spans="1:8" x14ac:dyDescent="0.25">
      <c r="A59" s="2" t="s">
        <v>72</v>
      </c>
      <c r="B59" s="9">
        <v>80.390317863671186</v>
      </c>
      <c r="C59" s="9">
        <v>112.43275396898845</v>
      </c>
      <c r="D59" s="9">
        <v>135.16754697327312</v>
      </c>
      <c r="E59" s="9">
        <v>124.22168539937276</v>
      </c>
      <c r="F59" s="9">
        <v>152.88873741321035</v>
      </c>
      <c r="G59" s="9">
        <v>127.80893401070291</v>
      </c>
      <c r="H59" s="17"/>
    </row>
    <row r="60" spans="1:8" x14ac:dyDescent="0.25">
      <c r="A60" s="4" t="s">
        <v>73</v>
      </c>
      <c r="B60" s="5">
        <v>250.57588642459447</v>
      </c>
      <c r="C60" s="5">
        <v>107.53696671298731</v>
      </c>
      <c r="D60" s="5">
        <v>130.00694745701637</v>
      </c>
      <c r="E60" s="5">
        <v>134.05694743040033</v>
      </c>
      <c r="F60" s="5">
        <v>146.9016040724585</v>
      </c>
      <c r="G60" s="5">
        <v>135.73547285345845</v>
      </c>
      <c r="H60" s="17"/>
    </row>
    <row r="61" spans="1:8" x14ac:dyDescent="0.25">
      <c r="A61" s="4" t="s">
        <v>74</v>
      </c>
      <c r="B61" s="5">
        <v>125.57005054216516</v>
      </c>
      <c r="C61" s="5">
        <v>115.00724130837547</v>
      </c>
      <c r="D61" s="5">
        <v>133.51039783163623</v>
      </c>
      <c r="E61" s="5">
        <v>127.49548918662983</v>
      </c>
      <c r="F61" s="5">
        <v>137.13810690864904</v>
      </c>
      <c r="G61" s="5">
        <v>128.78904851146393</v>
      </c>
      <c r="H61" s="17"/>
    </row>
    <row r="62" spans="1:8" x14ac:dyDescent="0.25">
      <c r="A62" s="4" t="s">
        <v>75</v>
      </c>
      <c r="B62" s="5">
        <v>110.20919559799405</v>
      </c>
      <c r="C62" s="5">
        <v>119.59568740626008</v>
      </c>
      <c r="D62" s="5">
        <v>135.85894818715886</v>
      </c>
      <c r="E62" s="5">
        <v>128.86532675983221</v>
      </c>
      <c r="F62" s="5">
        <v>137.91060695246495</v>
      </c>
      <c r="G62" s="5">
        <v>130.08762412691712</v>
      </c>
      <c r="H62" s="17"/>
    </row>
    <row r="63" spans="1:8" x14ac:dyDescent="0.25">
      <c r="A63" s="4" t="s">
        <v>76</v>
      </c>
      <c r="B63" s="5">
        <v>69.851744813757961</v>
      </c>
      <c r="C63" s="5">
        <v>111.19119849797509</v>
      </c>
      <c r="D63" s="5">
        <v>137.46086644061612</v>
      </c>
      <c r="E63" s="5">
        <v>124.38263198444915</v>
      </c>
      <c r="F63" s="5">
        <v>154.70019706384065</v>
      </c>
      <c r="G63" s="5">
        <v>128.09888877788538</v>
      </c>
    </row>
    <row r="64" spans="1:8" x14ac:dyDescent="0.25">
      <c r="A64" s="2" t="s">
        <v>77</v>
      </c>
      <c r="B64" s="9">
        <v>312.91461052439058</v>
      </c>
      <c r="C64" s="9">
        <v>107.30236440857055</v>
      </c>
      <c r="D64" s="9">
        <v>129.61607576772906</v>
      </c>
      <c r="E64" s="9">
        <v>137.53135982816963</v>
      </c>
      <c r="F64" s="9">
        <v>146.5573368700253</v>
      </c>
      <c r="G64" s="9">
        <v>138.72810058559045</v>
      </c>
      <c r="H64" s="17"/>
    </row>
    <row r="65" spans="1:8" x14ac:dyDescent="0.25">
      <c r="A65" s="2" t="s">
        <v>78</v>
      </c>
      <c r="B65" s="9">
        <v>155.12508292607663</v>
      </c>
      <c r="C65" s="9">
        <v>95.353458463939205</v>
      </c>
      <c r="D65" s="9">
        <v>121.92063503909138</v>
      </c>
      <c r="E65" s="9">
        <v>117.22648463438136</v>
      </c>
      <c r="F65" s="9">
        <v>119.65576164938101</v>
      </c>
      <c r="G65" s="9">
        <v>117.58936144741618</v>
      </c>
      <c r="H65" s="17"/>
    </row>
    <row r="66" spans="1:8" x14ac:dyDescent="0.25">
      <c r="A66" s="2" t="s">
        <v>80</v>
      </c>
      <c r="B66" s="9">
        <v>116.51754799460358</v>
      </c>
      <c r="C66" s="9">
        <v>116.1107018698975</v>
      </c>
      <c r="D66" s="9">
        <v>129.52287359576701</v>
      </c>
      <c r="E66" s="9">
        <v>124.74904237158769</v>
      </c>
      <c r="F66" s="9">
        <v>132.45189165130574</v>
      </c>
      <c r="G66" s="9">
        <v>125.77410317251582</v>
      </c>
      <c r="H66" s="17"/>
    </row>
    <row r="67" spans="1:8" x14ac:dyDescent="0.25">
      <c r="A67" s="2" t="s">
        <v>81</v>
      </c>
      <c r="B67" s="9">
        <v>85.011948716786478</v>
      </c>
      <c r="C67" s="9">
        <v>116.98951186414118</v>
      </c>
      <c r="D67" s="9">
        <v>134.85793178526717</v>
      </c>
      <c r="E67" s="9">
        <v>126.07474343799375</v>
      </c>
      <c r="F67" s="9">
        <v>157.13376976097524</v>
      </c>
      <c r="G67" s="9">
        <v>130.01629194465812</v>
      </c>
      <c r="H67" s="17"/>
    </row>
    <row r="68" spans="1:8" x14ac:dyDescent="0.25">
      <c r="A68" s="4" t="s">
        <v>82</v>
      </c>
      <c r="B68" s="5">
        <v>278.01168790321719</v>
      </c>
      <c r="C68" s="5">
        <v>114.11747336481022</v>
      </c>
      <c r="D68" s="5">
        <v>133.05972437443936</v>
      </c>
      <c r="E68" s="5">
        <v>140.32701474987374</v>
      </c>
      <c r="F68" s="5">
        <v>149.05028051353358</v>
      </c>
      <c r="G68" s="5">
        <v>141.77422415600253</v>
      </c>
    </row>
    <row r="69" spans="1:8" x14ac:dyDescent="0.25">
      <c r="A69" s="4" t="s">
        <v>83</v>
      </c>
      <c r="B69" s="5">
        <v>129.79214795620081</v>
      </c>
      <c r="C69" s="5">
        <v>114.68145267307868</v>
      </c>
      <c r="D69" s="5">
        <v>135.26807013270471</v>
      </c>
      <c r="E69" s="5">
        <v>128.97865127284612</v>
      </c>
      <c r="F69" s="5">
        <v>139.4389614201358</v>
      </c>
      <c r="G69" s="5">
        <v>130.23680048050232</v>
      </c>
    </row>
    <row r="70" spans="1:8" x14ac:dyDescent="0.25">
      <c r="A70" s="4" t="s">
        <v>84</v>
      </c>
      <c r="B70" s="5">
        <v>90.739529052401281</v>
      </c>
      <c r="C70" s="5">
        <v>122.37449484723875</v>
      </c>
      <c r="D70" s="5">
        <v>137.96491768891028</v>
      </c>
      <c r="E70" s="5">
        <v>128.08529323451768</v>
      </c>
      <c r="F70" s="5">
        <v>141.98695532657814</v>
      </c>
      <c r="G70" s="5">
        <v>129.75402071498848</v>
      </c>
    </row>
    <row r="71" spans="1:8" x14ac:dyDescent="0.25">
      <c r="A71" s="4" t="s">
        <v>85</v>
      </c>
      <c r="B71" s="5">
        <v>65.110889634377173</v>
      </c>
      <c r="C71" s="5">
        <v>117.24466870603047</v>
      </c>
      <c r="D71" s="5">
        <v>137.89611503587389</v>
      </c>
      <c r="E71" s="5">
        <v>124.25511790938174</v>
      </c>
      <c r="F71" s="5">
        <v>159.02972708829481</v>
      </c>
      <c r="G71" s="5">
        <v>128.47888225060063</v>
      </c>
    </row>
    <row r="72" spans="1:8" s="28" customFormat="1" x14ac:dyDescent="0.25">
      <c r="A72" s="29" t="s">
        <v>86</v>
      </c>
      <c r="B72" s="9">
        <v>229.000295428577</v>
      </c>
      <c r="C72" s="9">
        <v>108.63110817090902</v>
      </c>
      <c r="D72" s="9">
        <v>137.43982101759738</v>
      </c>
      <c r="E72" s="9">
        <v>136.72608209412962</v>
      </c>
      <c r="F72" s="9">
        <v>142.88364182732226</v>
      </c>
      <c r="G72" s="9">
        <v>137.83446091816796</v>
      </c>
    </row>
    <row r="73" spans="1:8" s="28" customFormat="1" x14ac:dyDescent="0.25">
      <c r="A73" s="29" t="s">
        <v>87</v>
      </c>
      <c r="B73" s="9">
        <v>124.73945765027199</v>
      </c>
      <c r="C73" s="9">
        <v>119.85960474999263</v>
      </c>
      <c r="D73" s="9">
        <v>140.58960029623771</v>
      </c>
      <c r="E73" s="9">
        <v>131.78944993867762</v>
      </c>
      <c r="F73" s="9">
        <v>146.8460573640665</v>
      </c>
      <c r="G73" s="9">
        <v>133.56364606936867</v>
      </c>
    </row>
    <row r="74" spans="1:8" s="28" customFormat="1" x14ac:dyDescent="0.25">
      <c r="A74" s="32" t="s">
        <v>88</v>
      </c>
      <c r="B74" s="33">
        <v>101.04635177356724</v>
      </c>
      <c r="C74" s="33">
        <v>124.01216343829503</v>
      </c>
      <c r="D74" s="33">
        <v>142.32204457903657</v>
      </c>
      <c r="E74" s="33">
        <v>131.7483589453779</v>
      </c>
      <c r="F74" s="33">
        <v>148.26296695599001</v>
      </c>
      <c r="G74" s="33">
        <v>133.69609354325834</v>
      </c>
      <c r="H74"/>
    </row>
    <row r="75" spans="1:8" s="34" customFormat="1" x14ac:dyDescent="0.25">
      <c r="A75" s="32" t="s">
        <v>89</v>
      </c>
      <c r="B75" s="33">
        <v>72.964030282952123</v>
      </c>
      <c r="C75" s="33">
        <v>118.50667512691956</v>
      </c>
      <c r="D75" s="33">
        <v>144.94030761724079</v>
      </c>
      <c r="E75" s="33">
        <v>129.25198200793653</v>
      </c>
      <c r="F75" s="33">
        <v>158.90878910741679</v>
      </c>
      <c r="G75" s="33">
        <v>132.96454423509604</v>
      </c>
    </row>
    <row r="76" spans="1:8" s="34" customFormat="1" x14ac:dyDescent="0.25">
      <c r="A76" s="4" t="s">
        <v>90</v>
      </c>
      <c r="B76" s="5">
        <v>320.85151449359455</v>
      </c>
      <c r="C76" s="5">
        <v>115.29354805301207</v>
      </c>
      <c r="D76" s="5">
        <v>145.1594830549154</v>
      </c>
      <c r="E76" s="5">
        <v>149.59155703441968</v>
      </c>
      <c r="F76" s="5">
        <v>148.9633332472315</v>
      </c>
      <c r="G76" s="5">
        <v>149.91480272027275</v>
      </c>
    </row>
    <row r="77" spans="1:8" x14ac:dyDescent="0.25">
      <c r="A77" s="4" t="s">
        <v>91</v>
      </c>
      <c r="B77" s="5">
        <v>171.46161624899455</v>
      </c>
      <c r="C77" s="5">
        <v>119.45926610484348</v>
      </c>
      <c r="D77" s="5">
        <v>144.66252396746586</v>
      </c>
      <c r="E77" s="5">
        <v>139.24318527271197</v>
      </c>
      <c r="F77" s="5">
        <v>149.91373046351427</v>
      </c>
      <c r="G77" s="5">
        <v>140.52136070198998</v>
      </c>
    </row>
    <row r="78" spans="1:8" x14ac:dyDescent="0.25">
      <c r="A78" s="4" t="s">
        <v>92</v>
      </c>
      <c r="B78" s="5">
        <v>106.99940483280861</v>
      </c>
      <c r="C78" s="5">
        <v>124.59556173996735</v>
      </c>
      <c r="D78" s="5">
        <v>146.84654313131446</v>
      </c>
      <c r="E78" s="5">
        <v>135.37640945919844</v>
      </c>
      <c r="F78" s="5">
        <v>152.70142803918421</v>
      </c>
      <c r="G78" s="5">
        <v>137.41792631110332</v>
      </c>
    </row>
    <row r="79" spans="1:8" s="28" customFormat="1" x14ac:dyDescent="0.25">
      <c r="A79" s="35" t="s">
        <v>94</v>
      </c>
      <c r="B79" s="36">
        <v>77.647500686308732</v>
      </c>
      <c r="C79" s="36">
        <v>130.4826711052452</v>
      </c>
      <c r="D79" s="36">
        <v>150.41125883208304</v>
      </c>
      <c r="E79" s="36">
        <v>136.86805454671187</v>
      </c>
      <c r="F79" s="36">
        <v>165.21885749778886</v>
      </c>
      <c r="G79" s="36">
        <v>140.47953233473976</v>
      </c>
      <c r="H79"/>
    </row>
    <row r="80" spans="1:8" s="28" customFormat="1" x14ac:dyDescent="0.25">
      <c r="A80" s="29" t="s">
        <v>97</v>
      </c>
      <c r="B80" s="9">
        <v>286.59762193321308</v>
      </c>
      <c r="C80" s="9">
        <v>112.5456763943787</v>
      </c>
      <c r="D80" s="9">
        <v>149.41179192332544</v>
      </c>
      <c r="E80" s="9">
        <v>149.59660674585564</v>
      </c>
      <c r="F80" s="9">
        <v>152.48312448559008</v>
      </c>
      <c r="G80" s="9">
        <v>150.36266851337854</v>
      </c>
    </row>
    <row r="81" spans="1:8" s="28" customFormat="1" x14ac:dyDescent="0.25">
      <c r="A81" s="59" t="s">
        <v>98</v>
      </c>
      <c r="B81" s="33">
        <v>162.25556853358773</v>
      </c>
      <c r="C81" s="33">
        <v>124.7113103631762</v>
      </c>
      <c r="D81" s="33">
        <v>149.81347380523903</v>
      </c>
      <c r="E81" s="33">
        <v>143.2450183092748</v>
      </c>
      <c r="F81" s="33">
        <v>155.87855709545022</v>
      </c>
      <c r="G81" s="33">
        <v>144.75428419320252</v>
      </c>
    </row>
    <row r="82" spans="1:8" s="28" customFormat="1" x14ac:dyDescent="0.25">
      <c r="A82" s="32" t="s">
        <v>99</v>
      </c>
      <c r="B82" s="33">
        <v>100.4753267080999</v>
      </c>
      <c r="C82" s="33">
        <v>133.47043798831621</v>
      </c>
      <c r="D82" s="33">
        <v>152.58487042092219</v>
      </c>
      <c r="E82" s="33">
        <v>140.50546776735311</v>
      </c>
      <c r="F82" s="33">
        <v>160.62616383506273</v>
      </c>
      <c r="G82" s="33">
        <v>142.86533345062173</v>
      </c>
      <c r="H82"/>
    </row>
    <row r="83" spans="1:8" x14ac:dyDescent="0.25">
      <c r="A83" s="56" t="s">
        <v>100</v>
      </c>
      <c r="B83" s="41">
        <v>72.016849276438407</v>
      </c>
      <c r="C83" s="41">
        <v>135.51100351185309</v>
      </c>
      <c r="D83" s="41">
        <v>156.23102026819066</v>
      </c>
      <c r="E83" s="41">
        <v>140.59178299084155</v>
      </c>
      <c r="F83" s="41">
        <v>172.22054260455994</v>
      </c>
      <c r="G83" s="41">
        <v>144.56832238967269</v>
      </c>
    </row>
  </sheetData>
  <mergeCells count="11">
    <mergeCell ref="A4:G4"/>
    <mergeCell ref="G5:G7"/>
    <mergeCell ref="A1:E1"/>
    <mergeCell ref="A2:E2"/>
    <mergeCell ref="A3:F3"/>
    <mergeCell ref="F5:F7"/>
    <mergeCell ref="A5:A7"/>
    <mergeCell ref="B5:B7"/>
    <mergeCell ref="C5:C7"/>
    <mergeCell ref="D5:D7"/>
    <mergeCell ref="E5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JA82"/>
  <sheetViews>
    <sheetView showGridLines="0" workbookViewId="0">
      <selection activeCell="K6" sqref="K6"/>
    </sheetView>
  </sheetViews>
  <sheetFormatPr defaultRowHeight="15" x14ac:dyDescent="0.25"/>
  <cols>
    <col min="2" max="2" width="12.85546875" customWidth="1"/>
    <col min="3" max="4" width="14.42578125" bestFit="1" customWidth="1"/>
    <col min="5" max="5" width="14.42578125" customWidth="1"/>
    <col min="6" max="7" width="14.42578125" bestFit="1" customWidth="1"/>
  </cols>
  <sheetData>
    <row r="1" spans="1:15809" ht="15" customHeight="1" x14ac:dyDescent="0.25">
      <c r="A1" s="68" t="s">
        <v>0</v>
      </c>
      <c r="B1" s="68"/>
      <c r="C1" s="68"/>
      <c r="D1" s="68"/>
      <c r="E1" s="68"/>
      <c r="F1" s="14"/>
      <c r="G1" s="14"/>
    </row>
    <row r="2" spans="1:15809" ht="15" customHeight="1" x14ac:dyDescent="0.25">
      <c r="A2" s="68" t="s">
        <v>59</v>
      </c>
      <c r="B2" s="68"/>
      <c r="C2" s="68"/>
      <c r="D2" s="68"/>
      <c r="E2" s="68"/>
      <c r="F2" s="14"/>
      <c r="G2" s="14"/>
    </row>
    <row r="3" spans="1:15809" x14ac:dyDescent="0.25">
      <c r="A3" s="68" t="s">
        <v>68</v>
      </c>
      <c r="B3" s="68"/>
      <c r="C3" s="68"/>
      <c r="D3" s="68"/>
      <c r="E3" s="68"/>
      <c r="F3" s="14"/>
      <c r="G3" s="14"/>
      <c r="J3" s="6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  <c r="TB3" s="68"/>
      <c r="TC3" s="68"/>
      <c r="TD3" s="68"/>
      <c r="TE3" s="68"/>
      <c r="TF3" s="68"/>
      <c r="TG3" s="68"/>
      <c r="TH3" s="68"/>
      <c r="TI3" s="68"/>
      <c r="TJ3" s="68"/>
      <c r="TK3" s="68"/>
      <c r="TL3" s="68"/>
      <c r="TM3" s="68"/>
      <c r="TN3" s="68"/>
      <c r="TO3" s="68"/>
      <c r="TP3" s="68"/>
      <c r="TQ3" s="68"/>
      <c r="TR3" s="68"/>
      <c r="TS3" s="68"/>
      <c r="TT3" s="68"/>
      <c r="TU3" s="68"/>
      <c r="TV3" s="68"/>
      <c r="TW3" s="68"/>
      <c r="TX3" s="68"/>
      <c r="TY3" s="68"/>
      <c r="TZ3" s="68"/>
      <c r="UA3" s="68"/>
      <c r="UB3" s="68"/>
      <c r="UC3" s="68"/>
      <c r="UD3" s="68"/>
      <c r="UE3" s="68"/>
      <c r="UF3" s="68"/>
      <c r="UG3" s="68"/>
      <c r="UH3" s="68"/>
      <c r="UI3" s="68"/>
      <c r="UJ3" s="68"/>
      <c r="UK3" s="68"/>
      <c r="UL3" s="68"/>
      <c r="UM3" s="68"/>
      <c r="UN3" s="68"/>
      <c r="UO3" s="68"/>
      <c r="UP3" s="68"/>
      <c r="UQ3" s="68"/>
      <c r="UR3" s="68"/>
      <c r="US3" s="68"/>
      <c r="UT3" s="68"/>
      <c r="UU3" s="68"/>
      <c r="UV3" s="68"/>
      <c r="UW3" s="68"/>
      <c r="UX3" s="68"/>
      <c r="UY3" s="68"/>
      <c r="UZ3" s="68"/>
      <c r="VA3" s="68"/>
      <c r="VB3" s="68"/>
      <c r="VC3" s="68"/>
      <c r="VD3" s="68"/>
      <c r="VE3" s="68"/>
      <c r="VF3" s="68"/>
      <c r="VG3" s="68"/>
      <c r="VH3" s="68"/>
      <c r="VI3" s="68"/>
      <c r="VJ3" s="68"/>
      <c r="VK3" s="68"/>
      <c r="VL3" s="68"/>
      <c r="VM3" s="68"/>
      <c r="VN3" s="68"/>
      <c r="VO3" s="68"/>
      <c r="VP3" s="68"/>
      <c r="VQ3" s="68"/>
      <c r="VR3" s="68"/>
      <c r="VS3" s="68"/>
      <c r="VT3" s="68"/>
      <c r="VU3" s="68"/>
      <c r="VV3" s="68"/>
      <c r="VW3" s="68"/>
      <c r="VX3" s="68"/>
      <c r="VY3" s="68"/>
      <c r="VZ3" s="68"/>
      <c r="WA3" s="68"/>
      <c r="WB3" s="68"/>
      <c r="WC3" s="68"/>
      <c r="WD3" s="68"/>
      <c r="WE3" s="68"/>
      <c r="WF3" s="68"/>
      <c r="WG3" s="68"/>
      <c r="WH3" s="68"/>
      <c r="WI3" s="68"/>
      <c r="WJ3" s="68"/>
      <c r="WK3" s="68"/>
      <c r="WL3" s="68"/>
      <c r="WM3" s="68"/>
      <c r="WN3" s="68"/>
      <c r="WO3" s="68"/>
      <c r="WP3" s="68"/>
      <c r="WQ3" s="68"/>
      <c r="WR3" s="68"/>
      <c r="WS3" s="68"/>
      <c r="WT3" s="68"/>
      <c r="WU3" s="68"/>
      <c r="WV3" s="68"/>
      <c r="WW3" s="68"/>
      <c r="WX3" s="68"/>
      <c r="WY3" s="68"/>
      <c r="WZ3" s="68"/>
      <c r="XA3" s="68"/>
      <c r="XB3" s="68"/>
      <c r="XC3" s="68"/>
      <c r="XD3" s="68"/>
      <c r="XE3" s="68"/>
      <c r="XF3" s="68"/>
      <c r="XG3" s="68"/>
      <c r="XH3" s="68"/>
      <c r="XI3" s="68"/>
      <c r="XJ3" s="68"/>
      <c r="XK3" s="68"/>
      <c r="XL3" s="68"/>
      <c r="XM3" s="68"/>
      <c r="XN3" s="68"/>
      <c r="XO3" s="68"/>
      <c r="XP3" s="68"/>
      <c r="XQ3" s="68"/>
      <c r="XR3" s="68"/>
      <c r="XS3" s="68"/>
      <c r="XT3" s="68"/>
      <c r="XU3" s="68"/>
      <c r="XV3" s="68"/>
      <c r="XW3" s="68"/>
      <c r="XX3" s="68"/>
      <c r="XY3" s="68"/>
      <c r="XZ3" s="68"/>
      <c r="YA3" s="68"/>
      <c r="YB3" s="68"/>
      <c r="YC3" s="68"/>
      <c r="YD3" s="68"/>
      <c r="YE3" s="68"/>
      <c r="YF3" s="68"/>
      <c r="YG3" s="68"/>
      <c r="YH3" s="68"/>
      <c r="YI3" s="68"/>
      <c r="YJ3" s="68"/>
      <c r="YK3" s="68"/>
      <c r="YL3" s="68"/>
      <c r="YM3" s="68"/>
      <c r="YN3" s="68"/>
      <c r="YO3" s="68"/>
      <c r="YP3" s="68"/>
      <c r="YQ3" s="68"/>
      <c r="YR3" s="68"/>
      <c r="YS3" s="68"/>
      <c r="YT3" s="68"/>
      <c r="YU3" s="68"/>
      <c r="YV3" s="68"/>
      <c r="YW3" s="68"/>
      <c r="YX3" s="68"/>
      <c r="YY3" s="68"/>
      <c r="YZ3" s="68"/>
      <c r="ZA3" s="68"/>
      <c r="ZB3" s="68"/>
      <c r="ZC3" s="68"/>
      <c r="ZD3" s="68"/>
      <c r="ZE3" s="68"/>
      <c r="ZF3" s="68"/>
      <c r="ZG3" s="68"/>
      <c r="ZH3" s="68"/>
      <c r="ZI3" s="68"/>
      <c r="ZJ3" s="68"/>
      <c r="ZK3" s="68"/>
      <c r="ZL3" s="68"/>
      <c r="ZM3" s="68"/>
      <c r="ZN3" s="68"/>
      <c r="ZO3" s="68"/>
      <c r="ZP3" s="68"/>
      <c r="ZQ3" s="68"/>
      <c r="ZR3" s="68"/>
      <c r="ZS3" s="68"/>
      <c r="ZT3" s="68"/>
      <c r="ZU3" s="68"/>
      <c r="ZV3" s="68"/>
      <c r="ZW3" s="68"/>
      <c r="ZX3" s="68"/>
      <c r="ZY3" s="68"/>
      <c r="ZZ3" s="68"/>
      <c r="AAA3" s="68"/>
      <c r="AAB3" s="68"/>
      <c r="AAC3" s="68"/>
      <c r="AAD3" s="68"/>
      <c r="AAE3" s="68"/>
      <c r="AAF3" s="68"/>
      <c r="AAG3" s="68"/>
      <c r="AAH3" s="68"/>
      <c r="AAI3" s="68"/>
      <c r="AAJ3" s="68"/>
      <c r="AAK3" s="68"/>
      <c r="AAL3" s="68"/>
      <c r="AAM3" s="68"/>
      <c r="AAN3" s="68"/>
      <c r="AAO3" s="68"/>
      <c r="AAP3" s="68"/>
      <c r="AAQ3" s="68"/>
      <c r="AAR3" s="68"/>
      <c r="AAS3" s="68"/>
      <c r="AAT3" s="68"/>
      <c r="AAU3" s="68"/>
      <c r="AAV3" s="68"/>
      <c r="AAW3" s="68"/>
      <c r="AAX3" s="68"/>
      <c r="AAY3" s="68"/>
      <c r="AAZ3" s="68"/>
      <c r="ABA3" s="68"/>
      <c r="ABB3" s="68"/>
      <c r="ABC3" s="68"/>
      <c r="ABD3" s="68"/>
      <c r="ABE3" s="68"/>
      <c r="ABF3" s="68"/>
      <c r="ABG3" s="68"/>
      <c r="ABH3" s="68"/>
      <c r="ABI3" s="68"/>
      <c r="ABJ3" s="68"/>
      <c r="ABK3" s="68"/>
      <c r="ABL3" s="68"/>
      <c r="ABM3" s="68"/>
      <c r="ABN3" s="68"/>
      <c r="ABO3" s="68"/>
      <c r="ABP3" s="68"/>
      <c r="ABQ3" s="68"/>
      <c r="ABR3" s="68"/>
      <c r="ABS3" s="68"/>
      <c r="ABT3" s="68"/>
      <c r="ABU3" s="68"/>
      <c r="ABV3" s="68"/>
      <c r="ABW3" s="68"/>
      <c r="ABX3" s="68"/>
      <c r="ABY3" s="68"/>
      <c r="ABZ3" s="68"/>
      <c r="ACA3" s="68"/>
      <c r="ACB3" s="68"/>
      <c r="ACC3" s="68"/>
      <c r="ACD3" s="68"/>
      <c r="ACE3" s="68"/>
      <c r="ACF3" s="68"/>
      <c r="ACG3" s="68"/>
      <c r="ACH3" s="68"/>
      <c r="ACI3" s="68"/>
      <c r="ACJ3" s="68"/>
      <c r="ACK3" s="68"/>
      <c r="ACL3" s="68"/>
      <c r="ACM3" s="68"/>
      <c r="ACN3" s="68"/>
      <c r="ACO3" s="68"/>
      <c r="ACP3" s="68"/>
      <c r="ACQ3" s="68"/>
      <c r="ACR3" s="68"/>
      <c r="ACS3" s="68"/>
      <c r="ACT3" s="68"/>
      <c r="ACU3" s="68"/>
      <c r="ACV3" s="68"/>
      <c r="ACW3" s="68"/>
      <c r="ACX3" s="68"/>
      <c r="ACY3" s="68"/>
      <c r="ACZ3" s="68"/>
      <c r="ADA3" s="68"/>
      <c r="ADB3" s="68"/>
      <c r="ADC3" s="68"/>
      <c r="ADD3" s="68"/>
      <c r="ADE3" s="68"/>
      <c r="ADF3" s="68"/>
      <c r="ADG3" s="68"/>
      <c r="ADH3" s="68"/>
      <c r="ADI3" s="68"/>
      <c r="ADJ3" s="68"/>
      <c r="ADK3" s="68"/>
      <c r="ADL3" s="68"/>
      <c r="ADM3" s="68"/>
      <c r="ADN3" s="68"/>
      <c r="ADO3" s="68"/>
      <c r="ADP3" s="68"/>
      <c r="ADQ3" s="68"/>
      <c r="ADR3" s="68"/>
      <c r="ADS3" s="68"/>
      <c r="ADT3" s="68"/>
      <c r="ADU3" s="68"/>
      <c r="ADV3" s="68"/>
      <c r="ADW3" s="68"/>
      <c r="ADX3" s="68"/>
      <c r="ADY3" s="68"/>
      <c r="ADZ3" s="68"/>
      <c r="AEA3" s="68"/>
      <c r="AEB3" s="68"/>
      <c r="AEC3" s="68"/>
      <c r="AED3" s="68"/>
      <c r="AEE3" s="68"/>
      <c r="AEF3" s="68"/>
      <c r="AEG3" s="68"/>
      <c r="AEH3" s="68"/>
      <c r="AEI3" s="68"/>
      <c r="AEJ3" s="68"/>
      <c r="AEK3" s="68"/>
      <c r="AEL3" s="68"/>
      <c r="AEM3" s="68"/>
      <c r="AEN3" s="68"/>
      <c r="AEO3" s="68"/>
      <c r="AEP3" s="68"/>
      <c r="AEQ3" s="68"/>
      <c r="AER3" s="68"/>
      <c r="AES3" s="68"/>
      <c r="AET3" s="68"/>
      <c r="AEU3" s="68"/>
      <c r="AEV3" s="68"/>
      <c r="AEW3" s="68"/>
      <c r="AEX3" s="68"/>
      <c r="AEY3" s="68"/>
      <c r="AEZ3" s="68"/>
      <c r="AFA3" s="68"/>
      <c r="AFB3" s="68"/>
      <c r="AFC3" s="68"/>
      <c r="AFD3" s="68"/>
      <c r="AFE3" s="68"/>
      <c r="AFF3" s="68"/>
      <c r="AFG3" s="68"/>
      <c r="AFH3" s="68"/>
      <c r="AFI3" s="68"/>
      <c r="AFJ3" s="68"/>
      <c r="AFK3" s="68"/>
      <c r="AFL3" s="68"/>
      <c r="AFM3" s="68"/>
      <c r="AFN3" s="68"/>
      <c r="AFO3" s="68"/>
      <c r="AFP3" s="68"/>
      <c r="AFQ3" s="68"/>
      <c r="AFR3" s="68"/>
      <c r="AFS3" s="68"/>
      <c r="AFT3" s="68"/>
      <c r="AFU3" s="68"/>
      <c r="AFV3" s="68"/>
      <c r="AFW3" s="68"/>
      <c r="AFX3" s="68"/>
      <c r="AFY3" s="68"/>
      <c r="AFZ3" s="68"/>
      <c r="AGA3" s="68"/>
      <c r="AGB3" s="68"/>
      <c r="AGC3" s="68"/>
      <c r="AGD3" s="68"/>
      <c r="AGE3" s="68"/>
      <c r="AGF3" s="68"/>
      <c r="AGG3" s="68"/>
      <c r="AGH3" s="68"/>
      <c r="AGI3" s="68"/>
      <c r="AGJ3" s="68"/>
      <c r="AGK3" s="68"/>
      <c r="AGL3" s="68"/>
      <c r="AGM3" s="68"/>
      <c r="AGN3" s="68"/>
      <c r="AGO3" s="68"/>
      <c r="AGP3" s="68"/>
      <c r="AGQ3" s="68"/>
      <c r="AGR3" s="68"/>
      <c r="AGS3" s="68"/>
      <c r="AGT3" s="68"/>
      <c r="AGU3" s="68"/>
      <c r="AGV3" s="68"/>
      <c r="AGW3" s="68"/>
      <c r="AGX3" s="68"/>
      <c r="AGY3" s="68"/>
      <c r="AGZ3" s="68"/>
      <c r="AHA3" s="68"/>
      <c r="AHB3" s="68"/>
      <c r="AHC3" s="68"/>
      <c r="AHD3" s="68"/>
      <c r="AHE3" s="68"/>
      <c r="AHF3" s="68"/>
      <c r="AHG3" s="68"/>
      <c r="AHH3" s="68"/>
      <c r="AHI3" s="68"/>
      <c r="AHJ3" s="68"/>
      <c r="AHK3" s="68"/>
      <c r="AHL3" s="68"/>
      <c r="AHM3" s="68"/>
      <c r="AHN3" s="68"/>
      <c r="AHO3" s="68"/>
      <c r="AHP3" s="68"/>
      <c r="AHQ3" s="68"/>
      <c r="AHR3" s="68"/>
      <c r="AHS3" s="68"/>
      <c r="AHT3" s="68"/>
      <c r="AHU3" s="68"/>
      <c r="AHV3" s="68"/>
      <c r="AHW3" s="68"/>
      <c r="AHX3" s="68"/>
      <c r="AHY3" s="68"/>
      <c r="AHZ3" s="68"/>
      <c r="AIA3" s="68"/>
      <c r="AIB3" s="68"/>
      <c r="AIC3" s="68"/>
      <c r="AID3" s="68"/>
      <c r="AIE3" s="68"/>
      <c r="AIF3" s="68"/>
      <c r="AIG3" s="68"/>
      <c r="AIH3" s="68"/>
      <c r="AII3" s="68"/>
      <c r="AIJ3" s="68"/>
      <c r="AIK3" s="68"/>
      <c r="AIL3" s="68"/>
      <c r="AIM3" s="68"/>
      <c r="AIN3" s="68"/>
      <c r="AIO3" s="68"/>
      <c r="AIP3" s="68"/>
      <c r="AIQ3" s="68"/>
      <c r="AIR3" s="68"/>
      <c r="AIS3" s="68"/>
      <c r="AIT3" s="68"/>
      <c r="AIU3" s="68"/>
      <c r="AIV3" s="68"/>
      <c r="AIW3" s="68"/>
      <c r="AIX3" s="68"/>
      <c r="AIY3" s="68"/>
      <c r="AIZ3" s="68"/>
      <c r="AJA3" s="68"/>
      <c r="AJB3" s="68"/>
      <c r="AJC3" s="68"/>
      <c r="AJD3" s="68"/>
      <c r="AJE3" s="68"/>
      <c r="AJF3" s="68"/>
      <c r="AJG3" s="68"/>
      <c r="AJH3" s="68"/>
      <c r="AJI3" s="68"/>
      <c r="AJJ3" s="68"/>
      <c r="AJK3" s="68"/>
      <c r="AJL3" s="68"/>
      <c r="AJM3" s="68"/>
      <c r="AJN3" s="68"/>
      <c r="AJO3" s="68"/>
      <c r="AJP3" s="68"/>
      <c r="AJQ3" s="68"/>
      <c r="AJR3" s="68"/>
      <c r="AJS3" s="68"/>
      <c r="AJT3" s="68"/>
      <c r="AJU3" s="68"/>
      <c r="AJV3" s="68"/>
      <c r="AJW3" s="68"/>
      <c r="AJX3" s="68"/>
      <c r="AJY3" s="68"/>
      <c r="AJZ3" s="68"/>
      <c r="AKA3" s="68"/>
      <c r="AKB3" s="68"/>
      <c r="AKC3" s="68"/>
      <c r="AKD3" s="68"/>
      <c r="AKE3" s="68"/>
      <c r="AKF3" s="68"/>
      <c r="AKG3" s="68"/>
      <c r="AKH3" s="68"/>
      <c r="AKI3" s="68"/>
      <c r="AKJ3" s="68"/>
      <c r="AKK3" s="68"/>
      <c r="AKL3" s="68"/>
      <c r="AKM3" s="68"/>
      <c r="AKN3" s="68"/>
      <c r="AKO3" s="68"/>
      <c r="AKP3" s="68"/>
      <c r="AKQ3" s="68"/>
      <c r="AKR3" s="68"/>
      <c r="AKS3" s="68"/>
      <c r="AKT3" s="68"/>
      <c r="AKU3" s="68"/>
      <c r="AKV3" s="68"/>
      <c r="AKW3" s="68"/>
      <c r="AKX3" s="68"/>
      <c r="AKY3" s="68"/>
      <c r="AKZ3" s="68"/>
      <c r="ALA3" s="68"/>
      <c r="ALB3" s="68"/>
      <c r="ALC3" s="68"/>
      <c r="ALD3" s="68"/>
      <c r="ALE3" s="68"/>
      <c r="ALF3" s="68"/>
      <c r="ALG3" s="68"/>
      <c r="ALH3" s="68"/>
      <c r="ALI3" s="68"/>
      <c r="ALJ3" s="68"/>
      <c r="ALK3" s="68"/>
      <c r="ALL3" s="68"/>
      <c r="ALM3" s="68"/>
      <c r="ALN3" s="68"/>
      <c r="ALO3" s="68"/>
      <c r="ALP3" s="68"/>
      <c r="ALQ3" s="68"/>
      <c r="ALR3" s="68"/>
      <c r="ALS3" s="68"/>
      <c r="ALT3" s="68"/>
      <c r="ALU3" s="68"/>
      <c r="ALV3" s="68"/>
      <c r="ALW3" s="68"/>
      <c r="ALX3" s="68"/>
      <c r="ALY3" s="68"/>
      <c r="ALZ3" s="68"/>
      <c r="AMA3" s="68"/>
      <c r="AMB3" s="68"/>
      <c r="AMC3" s="68"/>
      <c r="AMD3" s="68"/>
      <c r="AME3" s="68"/>
      <c r="AMF3" s="68"/>
      <c r="AMG3" s="68"/>
      <c r="AMH3" s="68"/>
      <c r="AMI3" s="68"/>
      <c r="AMJ3" s="68"/>
      <c r="AMK3" s="68"/>
      <c r="AML3" s="68"/>
      <c r="AMM3" s="68"/>
      <c r="AMN3" s="68"/>
      <c r="AMO3" s="68"/>
      <c r="AMP3" s="68"/>
      <c r="AMQ3" s="68"/>
      <c r="AMR3" s="68"/>
      <c r="AMS3" s="68"/>
      <c r="AMT3" s="68"/>
      <c r="AMU3" s="68"/>
      <c r="AMV3" s="68"/>
      <c r="AMW3" s="68"/>
      <c r="AMX3" s="68"/>
      <c r="AMY3" s="68"/>
      <c r="AMZ3" s="68"/>
      <c r="ANA3" s="68"/>
      <c r="ANB3" s="68"/>
      <c r="ANC3" s="68"/>
      <c r="AND3" s="68"/>
      <c r="ANE3" s="68"/>
      <c r="ANF3" s="68"/>
      <c r="ANG3" s="68"/>
      <c r="ANH3" s="68"/>
      <c r="ANI3" s="68"/>
      <c r="ANJ3" s="68"/>
      <c r="ANK3" s="68"/>
      <c r="ANL3" s="68"/>
      <c r="ANM3" s="68"/>
      <c r="ANN3" s="68"/>
      <c r="ANO3" s="68"/>
      <c r="ANP3" s="68"/>
      <c r="ANQ3" s="68"/>
      <c r="ANR3" s="68"/>
      <c r="ANS3" s="68"/>
      <c r="ANT3" s="68"/>
      <c r="ANU3" s="68"/>
      <c r="ANV3" s="68"/>
      <c r="ANW3" s="68"/>
      <c r="ANX3" s="68"/>
      <c r="ANY3" s="68"/>
      <c r="ANZ3" s="68"/>
      <c r="AOA3" s="68"/>
      <c r="AOB3" s="68"/>
      <c r="AOC3" s="68"/>
      <c r="AOD3" s="68"/>
      <c r="AOE3" s="68"/>
      <c r="AOF3" s="68"/>
      <c r="AOG3" s="68"/>
      <c r="AOH3" s="68"/>
      <c r="AOI3" s="68"/>
      <c r="AOJ3" s="68"/>
      <c r="AOK3" s="68"/>
      <c r="AOL3" s="68"/>
      <c r="AOM3" s="68"/>
      <c r="AON3" s="68"/>
      <c r="AOO3" s="68"/>
      <c r="AOP3" s="68"/>
      <c r="AOQ3" s="68"/>
      <c r="AOR3" s="68"/>
      <c r="AOS3" s="68"/>
      <c r="AOT3" s="68"/>
      <c r="AOU3" s="68"/>
      <c r="AOV3" s="68"/>
      <c r="AOW3" s="68"/>
      <c r="AOX3" s="68"/>
      <c r="AOY3" s="68"/>
      <c r="AOZ3" s="68"/>
      <c r="APA3" s="68"/>
      <c r="APB3" s="68"/>
      <c r="APC3" s="68"/>
      <c r="APD3" s="68"/>
      <c r="APE3" s="68"/>
      <c r="APF3" s="68"/>
      <c r="APG3" s="68"/>
      <c r="APH3" s="68"/>
      <c r="API3" s="68"/>
      <c r="APJ3" s="68"/>
      <c r="APK3" s="68"/>
      <c r="APL3" s="68"/>
      <c r="APM3" s="68"/>
      <c r="APN3" s="68"/>
      <c r="APO3" s="68"/>
      <c r="APP3" s="68"/>
      <c r="APQ3" s="68"/>
      <c r="APR3" s="68"/>
      <c r="APS3" s="68"/>
      <c r="APT3" s="68"/>
      <c r="APU3" s="68"/>
      <c r="APV3" s="68"/>
      <c r="APW3" s="68"/>
      <c r="APX3" s="68"/>
      <c r="APY3" s="68"/>
      <c r="APZ3" s="68"/>
      <c r="AQA3" s="68"/>
      <c r="AQB3" s="68"/>
      <c r="AQC3" s="68"/>
      <c r="AQD3" s="68"/>
      <c r="AQE3" s="68"/>
      <c r="AQF3" s="68"/>
      <c r="AQG3" s="68"/>
      <c r="AQH3" s="68"/>
      <c r="AQI3" s="68"/>
      <c r="AQJ3" s="68"/>
      <c r="AQK3" s="68"/>
      <c r="AQL3" s="68"/>
      <c r="AQM3" s="68"/>
      <c r="AQN3" s="68"/>
      <c r="AQO3" s="68"/>
      <c r="AQP3" s="68"/>
      <c r="AQQ3" s="68"/>
      <c r="AQR3" s="68"/>
      <c r="AQS3" s="68"/>
      <c r="AQT3" s="68"/>
      <c r="AQU3" s="68"/>
      <c r="AQV3" s="68"/>
      <c r="AQW3" s="68"/>
      <c r="AQX3" s="68"/>
      <c r="AQY3" s="68"/>
      <c r="AQZ3" s="68"/>
      <c r="ARA3" s="68"/>
      <c r="ARB3" s="68"/>
      <c r="ARC3" s="68"/>
      <c r="ARD3" s="68"/>
      <c r="ARE3" s="68"/>
      <c r="ARF3" s="68"/>
      <c r="ARG3" s="68"/>
      <c r="ARH3" s="68"/>
      <c r="ARI3" s="68"/>
      <c r="ARJ3" s="68"/>
      <c r="ARK3" s="68"/>
      <c r="ARL3" s="68"/>
      <c r="ARM3" s="68"/>
      <c r="ARN3" s="68"/>
      <c r="ARO3" s="68"/>
      <c r="ARP3" s="68"/>
      <c r="ARQ3" s="68"/>
      <c r="ARR3" s="68"/>
      <c r="ARS3" s="68"/>
      <c r="ART3" s="68"/>
      <c r="ARU3" s="68"/>
      <c r="ARV3" s="68"/>
      <c r="ARW3" s="68"/>
      <c r="ARX3" s="68"/>
      <c r="ARY3" s="68"/>
      <c r="ARZ3" s="68"/>
      <c r="ASA3" s="68"/>
      <c r="ASB3" s="68"/>
      <c r="ASC3" s="68"/>
      <c r="ASD3" s="68"/>
      <c r="ASE3" s="68"/>
      <c r="ASF3" s="68"/>
      <c r="ASG3" s="68"/>
      <c r="ASH3" s="68"/>
      <c r="ASI3" s="68"/>
      <c r="ASJ3" s="68"/>
      <c r="ASK3" s="68"/>
      <c r="ASL3" s="68"/>
      <c r="ASM3" s="68"/>
      <c r="ASN3" s="68"/>
      <c r="ASO3" s="68"/>
      <c r="ASP3" s="68"/>
      <c r="ASQ3" s="68"/>
      <c r="ASR3" s="68"/>
      <c r="ASS3" s="68"/>
      <c r="AST3" s="68"/>
      <c r="ASU3" s="68"/>
      <c r="ASV3" s="68"/>
      <c r="ASW3" s="68"/>
      <c r="ASX3" s="68"/>
      <c r="ASY3" s="68"/>
      <c r="ASZ3" s="68"/>
      <c r="ATA3" s="68"/>
      <c r="ATB3" s="68"/>
      <c r="ATC3" s="68"/>
      <c r="ATD3" s="68"/>
      <c r="ATE3" s="68"/>
      <c r="ATF3" s="68"/>
      <c r="ATG3" s="68"/>
      <c r="ATH3" s="68"/>
      <c r="ATI3" s="68"/>
      <c r="ATJ3" s="68"/>
      <c r="ATK3" s="68"/>
      <c r="ATL3" s="68"/>
      <c r="ATM3" s="68"/>
      <c r="ATN3" s="68"/>
      <c r="ATO3" s="68"/>
      <c r="ATP3" s="68"/>
      <c r="ATQ3" s="68"/>
      <c r="ATR3" s="68"/>
      <c r="ATS3" s="68"/>
      <c r="ATT3" s="68"/>
      <c r="ATU3" s="68"/>
      <c r="ATV3" s="68"/>
      <c r="ATW3" s="68"/>
      <c r="ATX3" s="68"/>
      <c r="ATY3" s="68"/>
      <c r="ATZ3" s="68"/>
      <c r="AUA3" s="68"/>
      <c r="AUB3" s="68"/>
      <c r="AUC3" s="68"/>
      <c r="AUD3" s="68"/>
      <c r="AUE3" s="68"/>
      <c r="AUF3" s="68"/>
      <c r="AUG3" s="68"/>
      <c r="AUH3" s="68"/>
      <c r="AUI3" s="68"/>
      <c r="AUJ3" s="68"/>
      <c r="AUK3" s="68"/>
      <c r="AUL3" s="68"/>
      <c r="AUM3" s="68"/>
      <c r="AUN3" s="68"/>
      <c r="AUO3" s="68"/>
      <c r="AUP3" s="68"/>
      <c r="AUQ3" s="68"/>
      <c r="AUR3" s="68"/>
      <c r="AUS3" s="68"/>
      <c r="AUT3" s="68"/>
      <c r="AUU3" s="68"/>
      <c r="AUV3" s="68"/>
      <c r="AUW3" s="68"/>
      <c r="AUX3" s="68"/>
      <c r="AUY3" s="68"/>
      <c r="AUZ3" s="68"/>
      <c r="AVA3" s="68"/>
      <c r="AVB3" s="68"/>
      <c r="AVC3" s="68"/>
      <c r="AVD3" s="68"/>
      <c r="AVE3" s="68"/>
      <c r="AVF3" s="68"/>
      <c r="AVG3" s="68"/>
      <c r="AVH3" s="68"/>
      <c r="AVI3" s="68"/>
      <c r="AVJ3" s="68"/>
      <c r="AVK3" s="68"/>
      <c r="AVL3" s="68"/>
      <c r="AVM3" s="68"/>
      <c r="AVN3" s="68"/>
      <c r="AVO3" s="68"/>
      <c r="AVP3" s="68"/>
      <c r="AVQ3" s="68"/>
      <c r="AVR3" s="68"/>
      <c r="AVS3" s="68"/>
      <c r="AVT3" s="68"/>
      <c r="AVU3" s="68"/>
      <c r="AVV3" s="68"/>
      <c r="AVW3" s="68"/>
      <c r="AVX3" s="68"/>
      <c r="AVY3" s="68"/>
      <c r="AVZ3" s="68"/>
      <c r="AWA3" s="68"/>
      <c r="AWB3" s="68"/>
      <c r="AWC3" s="68"/>
      <c r="AWD3" s="68"/>
      <c r="AWE3" s="68"/>
      <c r="AWF3" s="68"/>
      <c r="AWG3" s="68"/>
      <c r="AWH3" s="68"/>
      <c r="AWI3" s="68"/>
      <c r="AWJ3" s="68"/>
      <c r="AWK3" s="68"/>
      <c r="AWL3" s="68"/>
      <c r="AWM3" s="68"/>
      <c r="AWN3" s="68"/>
      <c r="AWO3" s="68"/>
      <c r="AWP3" s="68"/>
      <c r="AWQ3" s="68"/>
      <c r="AWR3" s="68"/>
      <c r="AWS3" s="68"/>
      <c r="AWT3" s="68"/>
      <c r="AWU3" s="68"/>
      <c r="AWV3" s="68"/>
      <c r="AWW3" s="68"/>
      <c r="AWX3" s="68"/>
      <c r="AWY3" s="68"/>
      <c r="AWZ3" s="68"/>
      <c r="AXA3" s="68"/>
      <c r="AXB3" s="68"/>
      <c r="AXC3" s="68"/>
      <c r="AXD3" s="68"/>
      <c r="AXE3" s="68"/>
      <c r="AXF3" s="68"/>
      <c r="AXG3" s="68"/>
      <c r="AXH3" s="68"/>
      <c r="AXI3" s="68"/>
      <c r="AXJ3" s="68"/>
      <c r="AXK3" s="68"/>
      <c r="AXL3" s="68"/>
      <c r="AXM3" s="68"/>
      <c r="AXN3" s="68"/>
      <c r="AXO3" s="68"/>
      <c r="AXP3" s="68"/>
      <c r="AXQ3" s="68"/>
      <c r="AXR3" s="68"/>
      <c r="AXS3" s="68"/>
      <c r="AXT3" s="68"/>
      <c r="AXU3" s="68"/>
      <c r="AXV3" s="68"/>
      <c r="AXW3" s="68"/>
      <c r="AXX3" s="68"/>
      <c r="AXY3" s="68"/>
      <c r="AXZ3" s="68"/>
      <c r="AYA3" s="68"/>
      <c r="AYB3" s="68"/>
      <c r="AYC3" s="68"/>
      <c r="AYD3" s="68"/>
      <c r="AYE3" s="68"/>
      <c r="AYF3" s="68"/>
      <c r="AYG3" s="68"/>
      <c r="AYH3" s="68"/>
      <c r="AYI3" s="68"/>
      <c r="AYJ3" s="68"/>
      <c r="AYK3" s="68"/>
      <c r="AYL3" s="68"/>
      <c r="AYM3" s="68"/>
      <c r="AYN3" s="68"/>
      <c r="AYO3" s="68"/>
      <c r="AYP3" s="68"/>
      <c r="AYQ3" s="68"/>
      <c r="AYR3" s="68"/>
      <c r="AYS3" s="68"/>
      <c r="AYT3" s="68"/>
      <c r="AYU3" s="68"/>
      <c r="AYV3" s="68"/>
      <c r="AYW3" s="68"/>
      <c r="AYX3" s="68"/>
      <c r="AYY3" s="68"/>
      <c r="AYZ3" s="68"/>
      <c r="AZA3" s="68"/>
      <c r="AZB3" s="68"/>
      <c r="AZC3" s="68"/>
      <c r="AZD3" s="68"/>
      <c r="AZE3" s="68"/>
      <c r="AZF3" s="68"/>
      <c r="AZG3" s="68"/>
      <c r="AZH3" s="68"/>
      <c r="AZI3" s="68"/>
      <c r="AZJ3" s="68"/>
      <c r="AZK3" s="68"/>
      <c r="AZL3" s="68"/>
      <c r="AZM3" s="68"/>
      <c r="AZN3" s="68"/>
      <c r="AZO3" s="68"/>
      <c r="AZP3" s="68"/>
      <c r="AZQ3" s="68"/>
      <c r="AZR3" s="68"/>
      <c r="AZS3" s="68"/>
      <c r="AZT3" s="68"/>
      <c r="AZU3" s="68"/>
      <c r="AZV3" s="68"/>
      <c r="AZW3" s="68"/>
      <c r="AZX3" s="68"/>
      <c r="AZY3" s="68"/>
      <c r="AZZ3" s="68"/>
      <c r="BAA3" s="68"/>
      <c r="BAB3" s="68"/>
      <c r="BAC3" s="68"/>
      <c r="BAD3" s="68"/>
      <c r="BAE3" s="68"/>
      <c r="BAF3" s="68"/>
      <c r="BAG3" s="68"/>
      <c r="BAH3" s="68"/>
      <c r="BAI3" s="68"/>
      <c r="BAJ3" s="68"/>
      <c r="BAK3" s="68"/>
      <c r="BAL3" s="68"/>
      <c r="BAM3" s="68"/>
      <c r="BAN3" s="68"/>
      <c r="BAO3" s="68"/>
      <c r="BAP3" s="68"/>
      <c r="BAQ3" s="68"/>
      <c r="BAR3" s="68"/>
      <c r="BAS3" s="68"/>
      <c r="BAT3" s="68"/>
      <c r="BAU3" s="68"/>
      <c r="BAV3" s="68"/>
      <c r="BAW3" s="68"/>
      <c r="BAX3" s="68"/>
      <c r="BAY3" s="68"/>
      <c r="BAZ3" s="68"/>
      <c r="BBA3" s="68"/>
      <c r="BBB3" s="68"/>
      <c r="BBC3" s="68"/>
      <c r="BBD3" s="68"/>
      <c r="BBE3" s="68"/>
      <c r="BBF3" s="68"/>
      <c r="BBG3" s="68"/>
      <c r="BBH3" s="68"/>
      <c r="BBI3" s="68"/>
      <c r="BBJ3" s="68"/>
      <c r="BBK3" s="68"/>
      <c r="BBL3" s="68"/>
      <c r="BBM3" s="68"/>
      <c r="BBN3" s="68"/>
      <c r="BBO3" s="68"/>
      <c r="BBP3" s="68"/>
      <c r="BBQ3" s="68"/>
      <c r="BBR3" s="68"/>
      <c r="BBS3" s="68"/>
      <c r="BBT3" s="68"/>
      <c r="BBU3" s="68"/>
      <c r="BBV3" s="68"/>
      <c r="BBW3" s="68"/>
      <c r="BBX3" s="68"/>
      <c r="BBY3" s="68"/>
      <c r="BBZ3" s="68"/>
      <c r="BCA3" s="68"/>
      <c r="BCB3" s="68"/>
      <c r="BCC3" s="68"/>
      <c r="BCD3" s="68"/>
      <c r="BCE3" s="68"/>
      <c r="BCF3" s="68"/>
      <c r="BCG3" s="68"/>
      <c r="BCH3" s="68"/>
      <c r="BCI3" s="68"/>
      <c r="BCJ3" s="68"/>
      <c r="BCK3" s="68"/>
      <c r="BCL3" s="68"/>
      <c r="BCM3" s="68"/>
      <c r="BCN3" s="68"/>
      <c r="BCO3" s="68"/>
      <c r="BCP3" s="68"/>
      <c r="BCQ3" s="68"/>
      <c r="BCR3" s="68"/>
      <c r="BCS3" s="68"/>
      <c r="BCT3" s="68"/>
      <c r="BCU3" s="68"/>
      <c r="BCV3" s="68"/>
      <c r="BCW3" s="68"/>
      <c r="BCX3" s="68"/>
      <c r="BCY3" s="68"/>
      <c r="BCZ3" s="68"/>
      <c r="BDA3" s="68"/>
      <c r="BDB3" s="68"/>
      <c r="BDC3" s="68"/>
      <c r="BDD3" s="68"/>
      <c r="BDE3" s="68"/>
      <c r="BDF3" s="68"/>
      <c r="BDG3" s="68"/>
      <c r="BDH3" s="68"/>
      <c r="BDI3" s="68"/>
      <c r="BDJ3" s="68"/>
      <c r="BDK3" s="68"/>
      <c r="BDL3" s="68"/>
      <c r="BDM3" s="68"/>
      <c r="BDN3" s="68"/>
      <c r="BDO3" s="68"/>
      <c r="BDP3" s="68"/>
      <c r="BDQ3" s="68"/>
      <c r="BDR3" s="68"/>
      <c r="BDS3" s="68"/>
      <c r="BDT3" s="68"/>
      <c r="BDU3" s="68"/>
      <c r="BDV3" s="68"/>
      <c r="BDW3" s="68"/>
      <c r="BDX3" s="68"/>
      <c r="BDY3" s="68"/>
      <c r="BDZ3" s="68"/>
      <c r="BEA3" s="68"/>
      <c r="BEB3" s="68"/>
      <c r="BEC3" s="68"/>
      <c r="BED3" s="68"/>
      <c r="BEE3" s="68"/>
      <c r="BEF3" s="68"/>
      <c r="BEG3" s="68"/>
      <c r="BEH3" s="68"/>
      <c r="BEI3" s="68"/>
      <c r="BEJ3" s="68"/>
      <c r="BEK3" s="68"/>
      <c r="BEL3" s="68"/>
      <c r="BEM3" s="68"/>
      <c r="BEN3" s="68"/>
      <c r="BEO3" s="68"/>
      <c r="BEP3" s="68"/>
      <c r="BEQ3" s="68"/>
      <c r="BER3" s="68"/>
      <c r="BES3" s="68"/>
      <c r="BET3" s="68"/>
      <c r="BEU3" s="68"/>
      <c r="BEV3" s="68"/>
      <c r="BEW3" s="68"/>
      <c r="BEX3" s="68"/>
      <c r="BEY3" s="68"/>
      <c r="BEZ3" s="68"/>
      <c r="BFA3" s="68"/>
      <c r="BFB3" s="68"/>
      <c r="BFC3" s="68"/>
      <c r="BFD3" s="68"/>
      <c r="BFE3" s="68"/>
      <c r="BFF3" s="68"/>
      <c r="BFG3" s="68"/>
      <c r="BFH3" s="68"/>
      <c r="BFI3" s="68"/>
      <c r="BFJ3" s="68"/>
      <c r="BFK3" s="68"/>
      <c r="BFL3" s="68"/>
      <c r="BFM3" s="68"/>
      <c r="BFN3" s="68"/>
      <c r="BFO3" s="68"/>
      <c r="BFP3" s="68"/>
      <c r="BFQ3" s="68"/>
      <c r="BFR3" s="68"/>
      <c r="BFS3" s="68"/>
      <c r="BFT3" s="68"/>
      <c r="BFU3" s="68"/>
      <c r="BFV3" s="68"/>
      <c r="BFW3" s="68"/>
      <c r="BFX3" s="68"/>
      <c r="BFY3" s="68"/>
      <c r="BFZ3" s="68"/>
      <c r="BGA3" s="68"/>
      <c r="BGB3" s="68"/>
      <c r="BGC3" s="68"/>
      <c r="BGD3" s="68"/>
      <c r="BGE3" s="68"/>
      <c r="BGF3" s="68"/>
      <c r="BGG3" s="68"/>
      <c r="BGH3" s="68"/>
      <c r="BGI3" s="68"/>
      <c r="BGJ3" s="68"/>
      <c r="BGK3" s="68"/>
      <c r="BGL3" s="68"/>
      <c r="BGM3" s="68"/>
      <c r="BGN3" s="68"/>
      <c r="BGO3" s="68"/>
      <c r="BGP3" s="68"/>
      <c r="BGQ3" s="68"/>
      <c r="BGR3" s="68"/>
      <c r="BGS3" s="68"/>
      <c r="BGT3" s="68"/>
      <c r="BGU3" s="68"/>
      <c r="BGV3" s="68"/>
      <c r="BGW3" s="68"/>
      <c r="BGX3" s="68"/>
      <c r="BGY3" s="68"/>
      <c r="BGZ3" s="68"/>
      <c r="BHA3" s="68"/>
      <c r="BHB3" s="68"/>
      <c r="BHC3" s="68"/>
      <c r="BHD3" s="68"/>
      <c r="BHE3" s="68"/>
      <c r="BHF3" s="68"/>
      <c r="BHG3" s="68"/>
      <c r="BHH3" s="68"/>
      <c r="BHI3" s="68"/>
      <c r="BHJ3" s="68"/>
      <c r="BHK3" s="68"/>
      <c r="BHL3" s="68"/>
      <c r="BHM3" s="68"/>
      <c r="BHN3" s="68"/>
      <c r="BHO3" s="68"/>
      <c r="BHP3" s="68"/>
      <c r="BHQ3" s="68"/>
      <c r="BHR3" s="68"/>
      <c r="BHS3" s="68"/>
      <c r="BHT3" s="68"/>
      <c r="BHU3" s="68"/>
      <c r="BHV3" s="68"/>
      <c r="BHW3" s="68"/>
      <c r="BHX3" s="68"/>
      <c r="BHY3" s="68"/>
      <c r="BHZ3" s="68"/>
      <c r="BIA3" s="68"/>
      <c r="BIB3" s="68"/>
      <c r="BIC3" s="68"/>
      <c r="BID3" s="68"/>
      <c r="BIE3" s="68"/>
      <c r="BIF3" s="68"/>
      <c r="BIG3" s="68"/>
      <c r="BIH3" s="68"/>
      <c r="BII3" s="68"/>
      <c r="BIJ3" s="68"/>
      <c r="BIK3" s="68"/>
      <c r="BIL3" s="68"/>
      <c r="BIM3" s="68"/>
      <c r="BIN3" s="68"/>
      <c r="BIO3" s="68"/>
      <c r="BIP3" s="68"/>
      <c r="BIQ3" s="68"/>
      <c r="BIR3" s="68"/>
      <c r="BIS3" s="68"/>
      <c r="BIT3" s="68"/>
      <c r="BIU3" s="68"/>
      <c r="BIV3" s="68"/>
      <c r="BIW3" s="68"/>
      <c r="BIX3" s="68"/>
      <c r="BIY3" s="68"/>
      <c r="BIZ3" s="68"/>
      <c r="BJA3" s="68"/>
      <c r="BJB3" s="68"/>
      <c r="BJC3" s="68"/>
      <c r="BJD3" s="68"/>
      <c r="BJE3" s="68"/>
      <c r="BJF3" s="68"/>
      <c r="BJG3" s="68"/>
      <c r="BJH3" s="68"/>
      <c r="BJI3" s="68"/>
      <c r="BJJ3" s="68"/>
      <c r="BJK3" s="68"/>
      <c r="BJL3" s="68"/>
      <c r="BJM3" s="68"/>
      <c r="BJN3" s="68"/>
      <c r="BJO3" s="68"/>
      <c r="BJP3" s="68"/>
      <c r="BJQ3" s="68"/>
      <c r="BJR3" s="68"/>
      <c r="BJS3" s="68"/>
      <c r="BJT3" s="68"/>
      <c r="BJU3" s="68"/>
      <c r="BJV3" s="68"/>
      <c r="BJW3" s="68"/>
      <c r="BJX3" s="68"/>
      <c r="BJY3" s="68"/>
      <c r="BJZ3" s="68"/>
      <c r="BKA3" s="68"/>
      <c r="BKB3" s="68"/>
      <c r="BKC3" s="68"/>
      <c r="BKD3" s="68"/>
      <c r="BKE3" s="68"/>
      <c r="BKF3" s="68"/>
      <c r="BKG3" s="68"/>
      <c r="BKH3" s="68"/>
      <c r="BKI3" s="68"/>
      <c r="BKJ3" s="68"/>
      <c r="BKK3" s="68"/>
      <c r="BKL3" s="68"/>
      <c r="BKM3" s="68"/>
      <c r="BKN3" s="68"/>
      <c r="BKO3" s="68"/>
      <c r="BKP3" s="68"/>
      <c r="BKQ3" s="68"/>
      <c r="BKR3" s="68"/>
      <c r="BKS3" s="68"/>
      <c r="BKT3" s="68"/>
      <c r="BKU3" s="68"/>
      <c r="BKV3" s="68"/>
      <c r="BKW3" s="68"/>
      <c r="BKX3" s="68"/>
      <c r="BKY3" s="68"/>
      <c r="BKZ3" s="68"/>
      <c r="BLA3" s="68"/>
      <c r="BLB3" s="68"/>
      <c r="BLC3" s="68"/>
      <c r="BLD3" s="68"/>
      <c r="BLE3" s="68"/>
      <c r="BLF3" s="68"/>
      <c r="BLG3" s="68"/>
      <c r="BLH3" s="68"/>
      <c r="BLI3" s="68"/>
      <c r="BLJ3" s="68"/>
      <c r="BLK3" s="68"/>
      <c r="BLL3" s="68"/>
      <c r="BLM3" s="68"/>
      <c r="BLN3" s="68"/>
      <c r="BLO3" s="68"/>
      <c r="BLP3" s="68"/>
      <c r="BLQ3" s="68"/>
      <c r="BLR3" s="68"/>
      <c r="BLS3" s="68"/>
      <c r="BLT3" s="68"/>
      <c r="BLU3" s="68"/>
      <c r="BLV3" s="68"/>
      <c r="BLW3" s="68"/>
      <c r="BLX3" s="68"/>
      <c r="BLY3" s="68"/>
      <c r="BLZ3" s="68"/>
      <c r="BMA3" s="68"/>
      <c r="BMB3" s="68"/>
      <c r="BMC3" s="68"/>
      <c r="BMD3" s="68"/>
      <c r="BME3" s="68"/>
      <c r="BMF3" s="68"/>
      <c r="BMG3" s="68"/>
      <c r="BMH3" s="68"/>
      <c r="BMI3" s="68"/>
      <c r="BMJ3" s="68"/>
      <c r="BMK3" s="68"/>
      <c r="BML3" s="68"/>
      <c r="BMM3" s="68"/>
      <c r="BMN3" s="68"/>
      <c r="BMO3" s="68"/>
      <c r="BMP3" s="68"/>
      <c r="BMQ3" s="68"/>
      <c r="BMR3" s="68"/>
      <c r="BMS3" s="68"/>
      <c r="BMT3" s="68"/>
      <c r="BMU3" s="68"/>
      <c r="BMV3" s="68"/>
      <c r="BMW3" s="68"/>
      <c r="BMX3" s="68"/>
      <c r="BMY3" s="68"/>
      <c r="BMZ3" s="68"/>
      <c r="BNA3" s="68"/>
      <c r="BNB3" s="68"/>
      <c r="BNC3" s="68"/>
      <c r="BND3" s="68"/>
      <c r="BNE3" s="68"/>
      <c r="BNF3" s="68"/>
      <c r="BNG3" s="68"/>
      <c r="BNH3" s="68"/>
      <c r="BNI3" s="68"/>
      <c r="BNJ3" s="68"/>
      <c r="BNK3" s="68"/>
      <c r="BNL3" s="68"/>
      <c r="BNM3" s="68"/>
      <c r="BNN3" s="68"/>
      <c r="BNO3" s="68"/>
      <c r="BNP3" s="68"/>
      <c r="BNQ3" s="68"/>
      <c r="BNR3" s="68"/>
      <c r="BNS3" s="68"/>
      <c r="BNT3" s="68"/>
      <c r="BNU3" s="68"/>
      <c r="BNV3" s="68"/>
      <c r="BNW3" s="68"/>
      <c r="BNX3" s="68"/>
      <c r="BNY3" s="68"/>
      <c r="BNZ3" s="68"/>
      <c r="BOA3" s="68"/>
      <c r="BOB3" s="68"/>
      <c r="BOC3" s="68"/>
      <c r="BOD3" s="68"/>
      <c r="BOE3" s="68"/>
      <c r="BOF3" s="68"/>
      <c r="BOG3" s="68"/>
      <c r="BOH3" s="68"/>
      <c r="BOI3" s="68"/>
      <c r="BOJ3" s="68"/>
      <c r="BOK3" s="68"/>
      <c r="BOL3" s="68"/>
      <c r="BOM3" s="68"/>
      <c r="BON3" s="68"/>
      <c r="BOO3" s="68"/>
      <c r="BOP3" s="68"/>
      <c r="BOQ3" s="68"/>
      <c r="BOR3" s="68"/>
      <c r="BOS3" s="68"/>
      <c r="BOT3" s="68"/>
      <c r="BOU3" s="68"/>
      <c r="BOV3" s="68"/>
      <c r="BOW3" s="68"/>
      <c r="BOX3" s="68"/>
      <c r="BOY3" s="68"/>
      <c r="BOZ3" s="68"/>
      <c r="BPA3" s="68"/>
      <c r="BPB3" s="68"/>
      <c r="BPC3" s="68"/>
      <c r="BPD3" s="68"/>
      <c r="BPE3" s="68"/>
      <c r="BPF3" s="68"/>
      <c r="BPG3" s="68"/>
      <c r="BPH3" s="68"/>
      <c r="BPI3" s="68"/>
      <c r="BPJ3" s="68"/>
      <c r="BPK3" s="68"/>
      <c r="BPL3" s="68"/>
      <c r="BPM3" s="68"/>
      <c r="BPN3" s="68"/>
      <c r="BPO3" s="68"/>
      <c r="BPP3" s="68"/>
      <c r="BPQ3" s="68"/>
      <c r="BPR3" s="68"/>
      <c r="BPS3" s="68"/>
      <c r="BPT3" s="68"/>
      <c r="BPU3" s="68"/>
      <c r="BPV3" s="68"/>
      <c r="BPW3" s="68"/>
      <c r="BPX3" s="68"/>
      <c r="BPY3" s="68"/>
      <c r="BPZ3" s="68"/>
      <c r="BQA3" s="68"/>
      <c r="BQB3" s="68"/>
      <c r="BQC3" s="68"/>
      <c r="BQD3" s="68"/>
      <c r="BQE3" s="68"/>
      <c r="BQF3" s="68"/>
      <c r="BQG3" s="68"/>
      <c r="BQH3" s="68"/>
      <c r="BQI3" s="68"/>
      <c r="BQJ3" s="68"/>
      <c r="BQK3" s="68"/>
      <c r="BQL3" s="68"/>
      <c r="BQM3" s="68"/>
      <c r="BQN3" s="68"/>
      <c r="BQO3" s="68"/>
      <c r="BQP3" s="68"/>
      <c r="BQQ3" s="68"/>
      <c r="BQR3" s="68"/>
      <c r="BQS3" s="68"/>
      <c r="BQT3" s="68"/>
      <c r="BQU3" s="68"/>
      <c r="BQV3" s="68"/>
      <c r="BQW3" s="68"/>
      <c r="BQX3" s="68"/>
      <c r="BQY3" s="68"/>
      <c r="BQZ3" s="68"/>
      <c r="BRA3" s="68"/>
      <c r="BRB3" s="68"/>
      <c r="BRC3" s="68"/>
      <c r="BRD3" s="68"/>
      <c r="BRE3" s="68"/>
      <c r="BRF3" s="68"/>
      <c r="BRG3" s="68"/>
      <c r="BRH3" s="68"/>
      <c r="BRI3" s="68"/>
      <c r="BRJ3" s="68"/>
      <c r="BRK3" s="68"/>
      <c r="BRL3" s="68"/>
      <c r="BRM3" s="68"/>
      <c r="BRN3" s="68"/>
      <c r="BRO3" s="68"/>
      <c r="BRP3" s="68"/>
      <c r="BRQ3" s="68"/>
      <c r="BRR3" s="68"/>
      <c r="BRS3" s="68"/>
      <c r="BRT3" s="68"/>
      <c r="BRU3" s="68"/>
      <c r="BRV3" s="68"/>
      <c r="BRW3" s="68"/>
      <c r="BRX3" s="68"/>
      <c r="BRY3" s="68"/>
      <c r="BRZ3" s="68"/>
      <c r="BSA3" s="68"/>
      <c r="BSB3" s="68"/>
      <c r="BSC3" s="68"/>
      <c r="BSD3" s="68"/>
      <c r="BSE3" s="68"/>
      <c r="BSF3" s="68"/>
      <c r="BSG3" s="68"/>
      <c r="BSH3" s="68"/>
      <c r="BSI3" s="68"/>
      <c r="BSJ3" s="68"/>
      <c r="BSK3" s="68"/>
      <c r="BSL3" s="68"/>
      <c r="BSM3" s="68"/>
      <c r="BSN3" s="68"/>
      <c r="BSO3" s="68"/>
      <c r="BSP3" s="68"/>
      <c r="BSQ3" s="68"/>
      <c r="BSR3" s="68"/>
      <c r="BSS3" s="68"/>
      <c r="BST3" s="68"/>
      <c r="BSU3" s="68"/>
      <c r="BSV3" s="68"/>
      <c r="BSW3" s="68"/>
      <c r="BSX3" s="68"/>
      <c r="BSY3" s="68"/>
      <c r="BSZ3" s="68"/>
      <c r="BTA3" s="68"/>
      <c r="BTB3" s="68"/>
      <c r="BTC3" s="68"/>
      <c r="BTD3" s="68"/>
      <c r="BTE3" s="68"/>
      <c r="BTF3" s="68"/>
      <c r="BTG3" s="68"/>
      <c r="BTH3" s="68"/>
      <c r="BTI3" s="68"/>
      <c r="BTJ3" s="68"/>
      <c r="BTK3" s="68"/>
      <c r="BTL3" s="68"/>
      <c r="BTM3" s="68"/>
      <c r="BTN3" s="68"/>
      <c r="BTO3" s="68"/>
      <c r="BTP3" s="68"/>
      <c r="BTQ3" s="68"/>
      <c r="BTR3" s="68"/>
      <c r="BTS3" s="68"/>
      <c r="BTT3" s="68"/>
      <c r="BTU3" s="68"/>
      <c r="BTV3" s="68"/>
      <c r="BTW3" s="68"/>
      <c r="BTX3" s="68"/>
      <c r="BTY3" s="68"/>
      <c r="BTZ3" s="68"/>
      <c r="BUA3" s="68"/>
      <c r="BUB3" s="68"/>
      <c r="BUC3" s="68"/>
      <c r="BUD3" s="68"/>
      <c r="BUE3" s="68"/>
      <c r="BUF3" s="68"/>
      <c r="BUG3" s="68"/>
      <c r="BUH3" s="68"/>
      <c r="BUI3" s="68"/>
      <c r="BUJ3" s="68"/>
      <c r="BUK3" s="68"/>
      <c r="BUL3" s="68"/>
      <c r="BUM3" s="68"/>
      <c r="BUN3" s="68"/>
      <c r="BUO3" s="68"/>
      <c r="BUP3" s="68"/>
      <c r="BUQ3" s="68"/>
      <c r="BUR3" s="68"/>
      <c r="BUS3" s="68"/>
      <c r="BUT3" s="68"/>
      <c r="BUU3" s="68"/>
      <c r="BUV3" s="68"/>
      <c r="BUW3" s="68"/>
      <c r="BUX3" s="68"/>
      <c r="BUY3" s="68"/>
      <c r="BUZ3" s="68"/>
      <c r="BVA3" s="68"/>
      <c r="BVB3" s="68"/>
      <c r="BVC3" s="68"/>
      <c r="BVD3" s="68"/>
      <c r="BVE3" s="68"/>
      <c r="BVF3" s="68"/>
      <c r="BVG3" s="68"/>
      <c r="BVH3" s="68"/>
      <c r="BVI3" s="68"/>
      <c r="BVJ3" s="68"/>
      <c r="BVK3" s="68"/>
      <c r="BVL3" s="68"/>
      <c r="BVM3" s="68"/>
      <c r="BVN3" s="68"/>
      <c r="BVO3" s="68"/>
      <c r="BVP3" s="68"/>
      <c r="BVQ3" s="68"/>
      <c r="BVR3" s="68"/>
      <c r="BVS3" s="68"/>
      <c r="BVT3" s="68"/>
      <c r="BVU3" s="68"/>
      <c r="BVV3" s="68"/>
      <c r="BVW3" s="68"/>
      <c r="BVX3" s="68"/>
      <c r="BVY3" s="68"/>
      <c r="BVZ3" s="68"/>
      <c r="BWA3" s="68"/>
      <c r="BWB3" s="68"/>
      <c r="BWC3" s="68"/>
      <c r="BWD3" s="68"/>
      <c r="BWE3" s="68"/>
      <c r="BWF3" s="68"/>
      <c r="BWG3" s="68"/>
      <c r="BWH3" s="68"/>
      <c r="BWI3" s="68"/>
      <c r="BWJ3" s="68"/>
      <c r="BWK3" s="68"/>
      <c r="BWL3" s="68"/>
      <c r="BWM3" s="68"/>
      <c r="BWN3" s="68"/>
      <c r="BWO3" s="68"/>
      <c r="BWP3" s="68"/>
      <c r="BWQ3" s="68"/>
      <c r="BWR3" s="68"/>
      <c r="BWS3" s="68"/>
      <c r="BWT3" s="68"/>
      <c r="BWU3" s="68"/>
      <c r="BWV3" s="68"/>
      <c r="BWW3" s="68"/>
      <c r="BWX3" s="68"/>
      <c r="BWY3" s="68"/>
      <c r="BWZ3" s="68"/>
      <c r="BXA3" s="68"/>
      <c r="BXB3" s="68"/>
      <c r="BXC3" s="68"/>
      <c r="BXD3" s="68"/>
      <c r="BXE3" s="68"/>
      <c r="BXF3" s="68"/>
      <c r="BXG3" s="68"/>
      <c r="BXH3" s="68"/>
      <c r="BXI3" s="68"/>
      <c r="BXJ3" s="68"/>
      <c r="BXK3" s="68"/>
      <c r="BXL3" s="68"/>
      <c r="BXM3" s="68"/>
      <c r="BXN3" s="68"/>
      <c r="BXO3" s="68"/>
      <c r="BXP3" s="68"/>
      <c r="BXQ3" s="68"/>
      <c r="BXR3" s="68"/>
      <c r="BXS3" s="68"/>
      <c r="BXT3" s="68"/>
      <c r="BXU3" s="68"/>
      <c r="BXV3" s="68"/>
      <c r="BXW3" s="68"/>
      <c r="BXX3" s="68"/>
      <c r="BXY3" s="68"/>
      <c r="BXZ3" s="68"/>
      <c r="BYA3" s="68"/>
      <c r="BYB3" s="68"/>
      <c r="BYC3" s="68"/>
      <c r="BYD3" s="68"/>
      <c r="BYE3" s="68"/>
      <c r="BYF3" s="68"/>
      <c r="BYG3" s="68"/>
      <c r="BYH3" s="68"/>
      <c r="BYI3" s="68"/>
      <c r="BYJ3" s="68"/>
      <c r="BYK3" s="68"/>
      <c r="BYL3" s="68"/>
      <c r="BYM3" s="68"/>
      <c r="BYN3" s="68"/>
      <c r="BYO3" s="68"/>
      <c r="BYP3" s="68"/>
      <c r="BYQ3" s="68"/>
      <c r="BYR3" s="68"/>
      <c r="BYS3" s="68"/>
      <c r="BYT3" s="68"/>
      <c r="BYU3" s="68"/>
      <c r="BYV3" s="68"/>
      <c r="BYW3" s="68"/>
      <c r="BYX3" s="68"/>
      <c r="BYY3" s="68"/>
      <c r="BYZ3" s="68"/>
      <c r="BZA3" s="68"/>
      <c r="BZB3" s="68"/>
      <c r="BZC3" s="68"/>
      <c r="BZD3" s="68"/>
      <c r="BZE3" s="68"/>
      <c r="BZF3" s="68"/>
      <c r="BZG3" s="68"/>
      <c r="BZH3" s="68"/>
      <c r="BZI3" s="68"/>
      <c r="BZJ3" s="68"/>
      <c r="BZK3" s="68"/>
      <c r="BZL3" s="68"/>
      <c r="BZM3" s="68"/>
      <c r="BZN3" s="68"/>
      <c r="BZO3" s="68"/>
      <c r="BZP3" s="68"/>
      <c r="BZQ3" s="68"/>
      <c r="BZR3" s="68"/>
      <c r="BZS3" s="68"/>
      <c r="BZT3" s="68"/>
      <c r="BZU3" s="68"/>
      <c r="BZV3" s="68"/>
      <c r="BZW3" s="68"/>
      <c r="BZX3" s="68"/>
      <c r="BZY3" s="68"/>
      <c r="BZZ3" s="68"/>
      <c r="CAA3" s="68"/>
      <c r="CAB3" s="68"/>
      <c r="CAC3" s="68"/>
      <c r="CAD3" s="68"/>
      <c r="CAE3" s="68"/>
      <c r="CAF3" s="68"/>
      <c r="CAG3" s="68"/>
      <c r="CAH3" s="68"/>
      <c r="CAI3" s="68"/>
      <c r="CAJ3" s="68"/>
      <c r="CAK3" s="68"/>
      <c r="CAL3" s="68"/>
      <c r="CAM3" s="68"/>
      <c r="CAN3" s="68"/>
      <c r="CAO3" s="68"/>
      <c r="CAP3" s="68"/>
      <c r="CAQ3" s="68"/>
      <c r="CAR3" s="68"/>
      <c r="CAS3" s="68"/>
      <c r="CAT3" s="68"/>
      <c r="CAU3" s="68"/>
      <c r="CAV3" s="68"/>
      <c r="CAW3" s="68"/>
      <c r="CAX3" s="68"/>
      <c r="CAY3" s="68"/>
      <c r="CAZ3" s="68"/>
      <c r="CBA3" s="68"/>
      <c r="CBB3" s="68"/>
      <c r="CBC3" s="68"/>
      <c r="CBD3" s="68"/>
      <c r="CBE3" s="68"/>
      <c r="CBF3" s="68"/>
      <c r="CBG3" s="68"/>
      <c r="CBH3" s="68"/>
      <c r="CBI3" s="68"/>
      <c r="CBJ3" s="68"/>
      <c r="CBK3" s="68"/>
      <c r="CBL3" s="68"/>
      <c r="CBM3" s="68"/>
      <c r="CBN3" s="68"/>
      <c r="CBO3" s="68"/>
      <c r="CBP3" s="68"/>
      <c r="CBQ3" s="68"/>
      <c r="CBR3" s="68"/>
      <c r="CBS3" s="68"/>
      <c r="CBT3" s="68"/>
      <c r="CBU3" s="68"/>
      <c r="CBV3" s="68"/>
      <c r="CBW3" s="68"/>
      <c r="CBX3" s="68"/>
      <c r="CBY3" s="68"/>
      <c r="CBZ3" s="68"/>
      <c r="CCA3" s="68"/>
      <c r="CCB3" s="68"/>
      <c r="CCC3" s="68"/>
      <c r="CCD3" s="68"/>
      <c r="CCE3" s="68"/>
      <c r="CCF3" s="68"/>
      <c r="CCG3" s="68"/>
      <c r="CCH3" s="68"/>
      <c r="CCI3" s="68"/>
      <c r="CCJ3" s="68"/>
      <c r="CCK3" s="68"/>
      <c r="CCL3" s="68"/>
      <c r="CCM3" s="68"/>
      <c r="CCN3" s="68"/>
      <c r="CCO3" s="68"/>
      <c r="CCP3" s="68"/>
      <c r="CCQ3" s="68"/>
      <c r="CCR3" s="68"/>
      <c r="CCS3" s="68"/>
      <c r="CCT3" s="68"/>
      <c r="CCU3" s="68"/>
      <c r="CCV3" s="68"/>
      <c r="CCW3" s="68"/>
      <c r="CCX3" s="68"/>
      <c r="CCY3" s="68"/>
      <c r="CCZ3" s="68"/>
      <c r="CDA3" s="68"/>
      <c r="CDB3" s="68"/>
      <c r="CDC3" s="68"/>
      <c r="CDD3" s="68"/>
      <c r="CDE3" s="68"/>
      <c r="CDF3" s="68"/>
      <c r="CDG3" s="68"/>
      <c r="CDH3" s="68"/>
      <c r="CDI3" s="68"/>
      <c r="CDJ3" s="68"/>
      <c r="CDK3" s="68"/>
      <c r="CDL3" s="68"/>
      <c r="CDM3" s="68"/>
      <c r="CDN3" s="68"/>
      <c r="CDO3" s="68"/>
      <c r="CDP3" s="68"/>
      <c r="CDQ3" s="68"/>
      <c r="CDR3" s="68"/>
      <c r="CDS3" s="68"/>
      <c r="CDT3" s="68"/>
      <c r="CDU3" s="68"/>
      <c r="CDV3" s="68"/>
      <c r="CDW3" s="68"/>
      <c r="CDX3" s="68"/>
      <c r="CDY3" s="68"/>
      <c r="CDZ3" s="68"/>
      <c r="CEA3" s="68"/>
      <c r="CEB3" s="68"/>
      <c r="CEC3" s="68"/>
      <c r="CED3" s="68"/>
      <c r="CEE3" s="68"/>
      <c r="CEF3" s="68"/>
      <c r="CEG3" s="68"/>
      <c r="CEH3" s="68"/>
      <c r="CEI3" s="68"/>
      <c r="CEJ3" s="68"/>
      <c r="CEK3" s="68"/>
      <c r="CEL3" s="68"/>
      <c r="CEM3" s="68"/>
      <c r="CEN3" s="68"/>
      <c r="CEO3" s="68"/>
      <c r="CEP3" s="68"/>
      <c r="CEQ3" s="68"/>
      <c r="CER3" s="68"/>
      <c r="CES3" s="68"/>
      <c r="CET3" s="68"/>
      <c r="CEU3" s="68"/>
      <c r="CEV3" s="68"/>
      <c r="CEW3" s="68"/>
      <c r="CEX3" s="68"/>
      <c r="CEY3" s="68"/>
      <c r="CEZ3" s="68"/>
      <c r="CFA3" s="68"/>
      <c r="CFB3" s="68"/>
      <c r="CFC3" s="68"/>
      <c r="CFD3" s="68"/>
      <c r="CFE3" s="68"/>
      <c r="CFF3" s="68"/>
      <c r="CFG3" s="68"/>
      <c r="CFH3" s="68"/>
      <c r="CFI3" s="68"/>
      <c r="CFJ3" s="68"/>
      <c r="CFK3" s="68"/>
      <c r="CFL3" s="68"/>
      <c r="CFM3" s="68"/>
      <c r="CFN3" s="68"/>
      <c r="CFO3" s="68"/>
      <c r="CFP3" s="68"/>
      <c r="CFQ3" s="68"/>
      <c r="CFR3" s="68"/>
      <c r="CFS3" s="68"/>
      <c r="CFT3" s="68"/>
      <c r="CFU3" s="68"/>
      <c r="CFV3" s="68"/>
      <c r="CFW3" s="68"/>
      <c r="CFX3" s="68"/>
      <c r="CFY3" s="68"/>
      <c r="CFZ3" s="68"/>
      <c r="CGA3" s="68"/>
      <c r="CGB3" s="68"/>
      <c r="CGC3" s="68"/>
      <c r="CGD3" s="68"/>
      <c r="CGE3" s="68"/>
      <c r="CGF3" s="68"/>
      <c r="CGG3" s="68"/>
      <c r="CGH3" s="68"/>
      <c r="CGI3" s="68"/>
      <c r="CGJ3" s="68"/>
      <c r="CGK3" s="68"/>
      <c r="CGL3" s="68"/>
      <c r="CGM3" s="68"/>
      <c r="CGN3" s="68"/>
      <c r="CGO3" s="68"/>
      <c r="CGP3" s="68"/>
      <c r="CGQ3" s="68"/>
      <c r="CGR3" s="68"/>
      <c r="CGS3" s="68"/>
      <c r="CGT3" s="68"/>
      <c r="CGU3" s="68"/>
      <c r="CGV3" s="68"/>
      <c r="CGW3" s="68"/>
      <c r="CGX3" s="68"/>
      <c r="CGY3" s="68"/>
      <c r="CGZ3" s="68"/>
      <c r="CHA3" s="68"/>
      <c r="CHB3" s="68"/>
      <c r="CHC3" s="68"/>
      <c r="CHD3" s="68"/>
      <c r="CHE3" s="68"/>
      <c r="CHF3" s="68"/>
      <c r="CHG3" s="68"/>
      <c r="CHH3" s="68"/>
      <c r="CHI3" s="68"/>
      <c r="CHJ3" s="68"/>
      <c r="CHK3" s="68"/>
      <c r="CHL3" s="68"/>
      <c r="CHM3" s="68"/>
      <c r="CHN3" s="68"/>
      <c r="CHO3" s="68"/>
      <c r="CHP3" s="68"/>
      <c r="CHQ3" s="68"/>
      <c r="CHR3" s="68"/>
      <c r="CHS3" s="68"/>
      <c r="CHT3" s="68"/>
      <c r="CHU3" s="68"/>
      <c r="CHV3" s="68"/>
      <c r="CHW3" s="68"/>
      <c r="CHX3" s="68"/>
      <c r="CHY3" s="68"/>
      <c r="CHZ3" s="68"/>
      <c r="CIA3" s="68"/>
      <c r="CIB3" s="68"/>
      <c r="CIC3" s="68"/>
      <c r="CID3" s="68"/>
      <c r="CIE3" s="68"/>
      <c r="CIF3" s="68"/>
      <c r="CIG3" s="68"/>
      <c r="CIH3" s="68"/>
      <c r="CII3" s="68"/>
      <c r="CIJ3" s="68"/>
      <c r="CIK3" s="68"/>
      <c r="CIL3" s="68"/>
      <c r="CIM3" s="68"/>
      <c r="CIN3" s="68"/>
      <c r="CIO3" s="68"/>
      <c r="CIP3" s="68"/>
      <c r="CIQ3" s="68"/>
      <c r="CIR3" s="68"/>
      <c r="CIS3" s="68"/>
      <c r="CIT3" s="68"/>
      <c r="CIU3" s="68"/>
      <c r="CIV3" s="68"/>
      <c r="CIW3" s="68"/>
      <c r="CIX3" s="68"/>
      <c r="CIY3" s="68"/>
      <c r="CIZ3" s="68"/>
      <c r="CJA3" s="68"/>
      <c r="CJB3" s="68"/>
      <c r="CJC3" s="68"/>
      <c r="CJD3" s="68"/>
      <c r="CJE3" s="68"/>
      <c r="CJF3" s="68"/>
      <c r="CJG3" s="68"/>
      <c r="CJH3" s="68"/>
      <c r="CJI3" s="68"/>
      <c r="CJJ3" s="68"/>
      <c r="CJK3" s="68"/>
      <c r="CJL3" s="68"/>
      <c r="CJM3" s="68"/>
      <c r="CJN3" s="68"/>
      <c r="CJO3" s="68"/>
      <c r="CJP3" s="68"/>
      <c r="CJQ3" s="68"/>
      <c r="CJR3" s="68"/>
      <c r="CJS3" s="68"/>
      <c r="CJT3" s="68"/>
      <c r="CJU3" s="68"/>
      <c r="CJV3" s="68"/>
      <c r="CJW3" s="68"/>
      <c r="CJX3" s="68"/>
      <c r="CJY3" s="68"/>
      <c r="CJZ3" s="68"/>
      <c r="CKA3" s="68"/>
      <c r="CKB3" s="68"/>
      <c r="CKC3" s="68"/>
      <c r="CKD3" s="68"/>
      <c r="CKE3" s="68"/>
      <c r="CKF3" s="68"/>
      <c r="CKG3" s="68"/>
      <c r="CKH3" s="68"/>
      <c r="CKI3" s="68"/>
      <c r="CKJ3" s="68"/>
      <c r="CKK3" s="68"/>
      <c r="CKL3" s="68"/>
      <c r="CKM3" s="68"/>
      <c r="CKN3" s="68"/>
      <c r="CKO3" s="68"/>
      <c r="CKP3" s="68"/>
      <c r="CKQ3" s="68"/>
      <c r="CKR3" s="68"/>
      <c r="CKS3" s="68"/>
      <c r="CKT3" s="68"/>
      <c r="CKU3" s="68"/>
      <c r="CKV3" s="68"/>
      <c r="CKW3" s="68"/>
      <c r="CKX3" s="68"/>
      <c r="CKY3" s="68"/>
      <c r="CKZ3" s="68"/>
      <c r="CLA3" s="68"/>
      <c r="CLB3" s="68"/>
      <c r="CLC3" s="68"/>
      <c r="CLD3" s="68"/>
      <c r="CLE3" s="68"/>
      <c r="CLF3" s="68"/>
      <c r="CLG3" s="68"/>
      <c r="CLH3" s="68"/>
      <c r="CLI3" s="68"/>
      <c r="CLJ3" s="68"/>
      <c r="CLK3" s="68"/>
      <c r="CLL3" s="68"/>
      <c r="CLM3" s="68"/>
      <c r="CLN3" s="68"/>
      <c r="CLO3" s="68"/>
      <c r="CLP3" s="68"/>
      <c r="CLQ3" s="68"/>
      <c r="CLR3" s="68"/>
      <c r="CLS3" s="68"/>
      <c r="CLT3" s="68"/>
      <c r="CLU3" s="68"/>
      <c r="CLV3" s="68"/>
      <c r="CLW3" s="68"/>
      <c r="CLX3" s="68"/>
      <c r="CLY3" s="68"/>
      <c r="CLZ3" s="68"/>
      <c r="CMA3" s="68"/>
      <c r="CMB3" s="68"/>
      <c r="CMC3" s="68"/>
      <c r="CMD3" s="68"/>
      <c r="CME3" s="68"/>
      <c r="CMF3" s="68"/>
      <c r="CMG3" s="68"/>
      <c r="CMH3" s="68"/>
      <c r="CMI3" s="68"/>
      <c r="CMJ3" s="68"/>
      <c r="CMK3" s="68"/>
      <c r="CML3" s="68"/>
      <c r="CMM3" s="68"/>
      <c r="CMN3" s="68"/>
      <c r="CMO3" s="68"/>
      <c r="CMP3" s="68"/>
      <c r="CMQ3" s="68"/>
      <c r="CMR3" s="68"/>
      <c r="CMS3" s="68"/>
      <c r="CMT3" s="68"/>
      <c r="CMU3" s="68"/>
      <c r="CMV3" s="68"/>
      <c r="CMW3" s="68"/>
      <c r="CMX3" s="68"/>
      <c r="CMY3" s="68"/>
      <c r="CMZ3" s="68"/>
      <c r="CNA3" s="68"/>
      <c r="CNB3" s="68"/>
      <c r="CNC3" s="68"/>
      <c r="CND3" s="68"/>
      <c r="CNE3" s="68"/>
      <c r="CNF3" s="68"/>
      <c r="CNG3" s="68"/>
      <c r="CNH3" s="68"/>
      <c r="CNI3" s="68"/>
      <c r="CNJ3" s="68"/>
      <c r="CNK3" s="68"/>
      <c r="CNL3" s="68"/>
      <c r="CNM3" s="68"/>
      <c r="CNN3" s="68"/>
      <c r="CNO3" s="68"/>
      <c r="CNP3" s="68"/>
      <c r="CNQ3" s="68"/>
      <c r="CNR3" s="68"/>
      <c r="CNS3" s="68"/>
      <c r="CNT3" s="68"/>
      <c r="CNU3" s="68"/>
      <c r="CNV3" s="68"/>
      <c r="CNW3" s="68"/>
      <c r="CNX3" s="68"/>
      <c r="CNY3" s="68"/>
      <c r="CNZ3" s="68"/>
      <c r="COA3" s="68"/>
      <c r="COB3" s="68"/>
      <c r="COC3" s="68"/>
      <c r="COD3" s="68"/>
      <c r="COE3" s="68"/>
      <c r="COF3" s="68"/>
      <c r="COG3" s="68"/>
      <c r="COH3" s="68"/>
      <c r="COI3" s="68"/>
      <c r="COJ3" s="68"/>
      <c r="COK3" s="68"/>
      <c r="COL3" s="68"/>
      <c r="COM3" s="68"/>
      <c r="CON3" s="68"/>
      <c r="COO3" s="68"/>
      <c r="COP3" s="68"/>
      <c r="COQ3" s="68"/>
      <c r="COR3" s="68"/>
      <c r="COS3" s="68"/>
      <c r="COT3" s="68"/>
      <c r="COU3" s="68"/>
      <c r="COV3" s="68"/>
      <c r="COW3" s="68"/>
      <c r="COX3" s="68"/>
      <c r="COY3" s="68"/>
      <c r="COZ3" s="68"/>
      <c r="CPA3" s="68"/>
      <c r="CPB3" s="68"/>
      <c r="CPC3" s="68"/>
      <c r="CPD3" s="68"/>
      <c r="CPE3" s="68"/>
      <c r="CPF3" s="68"/>
      <c r="CPG3" s="68"/>
      <c r="CPH3" s="68"/>
      <c r="CPI3" s="68"/>
      <c r="CPJ3" s="68"/>
      <c r="CPK3" s="68"/>
      <c r="CPL3" s="68"/>
      <c r="CPM3" s="68"/>
      <c r="CPN3" s="68"/>
      <c r="CPO3" s="68"/>
      <c r="CPP3" s="68"/>
      <c r="CPQ3" s="68"/>
      <c r="CPR3" s="68"/>
      <c r="CPS3" s="68"/>
      <c r="CPT3" s="68"/>
      <c r="CPU3" s="68"/>
      <c r="CPV3" s="68"/>
      <c r="CPW3" s="68"/>
      <c r="CPX3" s="68"/>
      <c r="CPY3" s="68"/>
      <c r="CPZ3" s="68"/>
      <c r="CQA3" s="68"/>
      <c r="CQB3" s="68"/>
      <c r="CQC3" s="68"/>
      <c r="CQD3" s="68"/>
      <c r="CQE3" s="68"/>
      <c r="CQF3" s="68"/>
      <c r="CQG3" s="68"/>
      <c r="CQH3" s="68"/>
      <c r="CQI3" s="68"/>
      <c r="CQJ3" s="68"/>
      <c r="CQK3" s="68"/>
      <c r="CQL3" s="68"/>
      <c r="CQM3" s="68"/>
      <c r="CQN3" s="68"/>
      <c r="CQO3" s="68"/>
      <c r="CQP3" s="68"/>
      <c r="CQQ3" s="68"/>
      <c r="CQR3" s="68"/>
      <c r="CQS3" s="68"/>
      <c r="CQT3" s="68"/>
      <c r="CQU3" s="68"/>
      <c r="CQV3" s="68"/>
      <c r="CQW3" s="68"/>
      <c r="CQX3" s="68"/>
      <c r="CQY3" s="68"/>
      <c r="CQZ3" s="68"/>
      <c r="CRA3" s="68"/>
      <c r="CRB3" s="68"/>
      <c r="CRC3" s="68"/>
      <c r="CRD3" s="68"/>
      <c r="CRE3" s="68"/>
      <c r="CRF3" s="68"/>
      <c r="CRG3" s="68"/>
      <c r="CRH3" s="68"/>
      <c r="CRI3" s="68"/>
      <c r="CRJ3" s="68"/>
      <c r="CRK3" s="68"/>
      <c r="CRL3" s="68"/>
      <c r="CRM3" s="68"/>
      <c r="CRN3" s="68"/>
      <c r="CRO3" s="68"/>
      <c r="CRP3" s="68"/>
      <c r="CRQ3" s="68"/>
      <c r="CRR3" s="68"/>
      <c r="CRS3" s="68"/>
      <c r="CRT3" s="68"/>
      <c r="CRU3" s="68"/>
      <c r="CRV3" s="68"/>
      <c r="CRW3" s="68"/>
      <c r="CRX3" s="68"/>
      <c r="CRY3" s="68"/>
      <c r="CRZ3" s="68"/>
      <c r="CSA3" s="68"/>
      <c r="CSB3" s="68"/>
      <c r="CSC3" s="68"/>
      <c r="CSD3" s="68"/>
      <c r="CSE3" s="68"/>
      <c r="CSF3" s="68"/>
      <c r="CSG3" s="68"/>
      <c r="CSH3" s="68"/>
      <c r="CSI3" s="68"/>
      <c r="CSJ3" s="68"/>
      <c r="CSK3" s="68"/>
      <c r="CSL3" s="68"/>
      <c r="CSM3" s="68"/>
      <c r="CSN3" s="68"/>
      <c r="CSO3" s="68"/>
      <c r="CSP3" s="68"/>
      <c r="CSQ3" s="68"/>
      <c r="CSR3" s="68"/>
      <c r="CSS3" s="68"/>
      <c r="CST3" s="68"/>
      <c r="CSU3" s="68"/>
      <c r="CSV3" s="68"/>
      <c r="CSW3" s="68"/>
      <c r="CSX3" s="68"/>
      <c r="CSY3" s="68"/>
      <c r="CSZ3" s="68"/>
      <c r="CTA3" s="68"/>
      <c r="CTB3" s="68"/>
      <c r="CTC3" s="68"/>
      <c r="CTD3" s="68"/>
      <c r="CTE3" s="68"/>
      <c r="CTF3" s="68"/>
      <c r="CTG3" s="68"/>
      <c r="CTH3" s="68"/>
      <c r="CTI3" s="68"/>
      <c r="CTJ3" s="68"/>
      <c r="CTK3" s="68"/>
      <c r="CTL3" s="68"/>
      <c r="CTM3" s="68"/>
      <c r="CTN3" s="68"/>
      <c r="CTO3" s="68"/>
      <c r="CTP3" s="68"/>
      <c r="CTQ3" s="68"/>
      <c r="CTR3" s="68"/>
      <c r="CTS3" s="68"/>
      <c r="CTT3" s="68"/>
      <c r="CTU3" s="68"/>
      <c r="CTV3" s="68"/>
      <c r="CTW3" s="68"/>
      <c r="CTX3" s="68"/>
      <c r="CTY3" s="68"/>
      <c r="CTZ3" s="68"/>
      <c r="CUA3" s="68"/>
      <c r="CUB3" s="68"/>
      <c r="CUC3" s="68"/>
      <c r="CUD3" s="68"/>
      <c r="CUE3" s="68"/>
      <c r="CUF3" s="68"/>
      <c r="CUG3" s="68"/>
      <c r="CUH3" s="68"/>
      <c r="CUI3" s="68"/>
      <c r="CUJ3" s="68"/>
      <c r="CUK3" s="68"/>
      <c r="CUL3" s="68"/>
      <c r="CUM3" s="68"/>
      <c r="CUN3" s="68"/>
      <c r="CUO3" s="68"/>
      <c r="CUP3" s="68"/>
      <c r="CUQ3" s="68"/>
      <c r="CUR3" s="68"/>
      <c r="CUS3" s="68"/>
      <c r="CUT3" s="68"/>
      <c r="CUU3" s="68"/>
      <c r="CUV3" s="68"/>
      <c r="CUW3" s="68"/>
      <c r="CUX3" s="68"/>
      <c r="CUY3" s="68"/>
      <c r="CUZ3" s="68"/>
      <c r="CVA3" s="68"/>
      <c r="CVB3" s="68"/>
      <c r="CVC3" s="68"/>
      <c r="CVD3" s="68"/>
      <c r="CVE3" s="68"/>
      <c r="CVF3" s="68"/>
      <c r="CVG3" s="68"/>
      <c r="CVH3" s="68"/>
      <c r="CVI3" s="68"/>
      <c r="CVJ3" s="68"/>
      <c r="CVK3" s="68"/>
      <c r="CVL3" s="68"/>
      <c r="CVM3" s="68"/>
      <c r="CVN3" s="68"/>
      <c r="CVO3" s="68"/>
      <c r="CVP3" s="68"/>
      <c r="CVQ3" s="68"/>
      <c r="CVR3" s="68"/>
      <c r="CVS3" s="68"/>
      <c r="CVT3" s="68"/>
      <c r="CVU3" s="68"/>
      <c r="CVV3" s="68"/>
      <c r="CVW3" s="68"/>
      <c r="CVX3" s="68"/>
      <c r="CVY3" s="68"/>
      <c r="CVZ3" s="68"/>
      <c r="CWA3" s="68"/>
      <c r="CWB3" s="68"/>
      <c r="CWC3" s="68"/>
      <c r="CWD3" s="68"/>
      <c r="CWE3" s="68"/>
      <c r="CWF3" s="68"/>
      <c r="CWG3" s="68"/>
      <c r="CWH3" s="68"/>
      <c r="CWI3" s="68"/>
      <c r="CWJ3" s="68"/>
      <c r="CWK3" s="68"/>
      <c r="CWL3" s="68"/>
      <c r="CWM3" s="68"/>
      <c r="CWN3" s="68"/>
      <c r="CWO3" s="68"/>
      <c r="CWP3" s="68"/>
      <c r="CWQ3" s="68"/>
      <c r="CWR3" s="68"/>
      <c r="CWS3" s="68"/>
      <c r="CWT3" s="68"/>
      <c r="CWU3" s="68"/>
      <c r="CWV3" s="68"/>
      <c r="CWW3" s="68"/>
      <c r="CWX3" s="68"/>
      <c r="CWY3" s="68"/>
      <c r="CWZ3" s="68"/>
      <c r="CXA3" s="68"/>
      <c r="CXB3" s="68"/>
      <c r="CXC3" s="68"/>
      <c r="CXD3" s="68"/>
      <c r="CXE3" s="68"/>
      <c r="CXF3" s="68"/>
      <c r="CXG3" s="68"/>
      <c r="CXH3" s="68"/>
      <c r="CXI3" s="68"/>
      <c r="CXJ3" s="68"/>
      <c r="CXK3" s="68"/>
      <c r="CXL3" s="68"/>
      <c r="CXM3" s="68"/>
      <c r="CXN3" s="68"/>
      <c r="CXO3" s="68"/>
      <c r="CXP3" s="68"/>
      <c r="CXQ3" s="68"/>
      <c r="CXR3" s="68"/>
      <c r="CXS3" s="68"/>
      <c r="CXT3" s="68"/>
      <c r="CXU3" s="68"/>
      <c r="CXV3" s="68"/>
      <c r="CXW3" s="68"/>
      <c r="CXX3" s="68"/>
      <c r="CXY3" s="68"/>
      <c r="CXZ3" s="68"/>
      <c r="CYA3" s="68"/>
      <c r="CYB3" s="68"/>
      <c r="CYC3" s="68"/>
      <c r="CYD3" s="68"/>
      <c r="CYE3" s="68"/>
      <c r="CYF3" s="68"/>
      <c r="CYG3" s="68"/>
      <c r="CYH3" s="68"/>
      <c r="CYI3" s="68"/>
      <c r="CYJ3" s="68"/>
      <c r="CYK3" s="68"/>
      <c r="CYL3" s="68"/>
      <c r="CYM3" s="68"/>
      <c r="CYN3" s="68"/>
      <c r="CYO3" s="68"/>
      <c r="CYP3" s="68"/>
      <c r="CYQ3" s="68"/>
      <c r="CYR3" s="68"/>
      <c r="CYS3" s="68"/>
      <c r="CYT3" s="68"/>
      <c r="CYU3" s="68"/>
      <c r="CYV3" s="68"/>
      <c r="CYW3" s="68"/>
      <c r="CYX3" s="68"/>
      <c r="CYY3" s="68"/>
      <c r="CYZ3" s="68"/>
      <c r="CZA3" s="68"/>
      <c r="CZB3" s="68"/>
      <c r="CZC3" s="68"/>
      <c r="CZD3" s="68"/>
      <c r="CZE3" s="68"/>
      <c r="CZF3" s="68"/>
      <c r="CZG3" s="68"/>
      <c r="CZH3" s="68"/>
      <c r="CZI3" s="68"/>
      <c r="CZJ3" s="68"/>
      <c r="CZK3" s="68"/>
      <c r="CZL3" s="68"/>
      <c r="CZM3" s="68"/>
      <c r="CZN3" s="68"/>
      <c r="CZO3" s="68"/>
      <c r="CZP3" s="68"/>
      <c r="CZQ3" s="68"/>
      <c r="CZR3" s="68"/>
      <c r="CZS3" s="68"/>
      <c r="CZT3" s="68"/>
      <c r="CZU3" s="68"/>
      <c r="CZV3" s="68"/>
      <c r="CZW3" s="68"/>
      <c r="CZX3" s="68"/>
      <c r="CZY3" s="68"/>
      <c r="CZZ3" s="68"/>
      <c r="DAA3" s="68"/>
      <c r="DAB3" s="68"/>
      <c r="DAC3" s="68"/>
      <c r="DAD3" s="68"/>
      <c r="DAE3" s="68"/>
      <c r="DAF3" s="68"/>
      <c r="DAG3" s="68"/>
      <c r="DAH3" s="68"/>
      <c r="DAI3" s="68"/>
      <c r="DAJ3" s="68"/>
      <c r="DAK3" s="68"/>
      <c r="DAL3" s="68"/>
      <c r="DAM3" s="68"/>
      <c r="DAN3" s="68"/>
      <c r="DAO3" s="68"/>
      <c r="DAP3" s="68"/>
      <c r="DAQ3" s="68"/>
      <c r="DAR3" s="68"/>
      <c r="DAS3" s="68"/>
      <c r="DAT3" s="68"/>
      <c r="DAU3" s="68"/>
      <c r="DAV3" s="68"/>
      <c r="DAW3" s="68"/>
      <c r="DAX3" s="68"/>
      <c r="DAY3" s="68"/>
      <c r="DAZ3" s="68"/>
      <c r="DBA3" s="68"/>
      <c r="DBB3" s="68"/>
      <c r="DBC3" s="68"/>
      <c r="DBD3" s="68"/>
      <c r="DBE3" s="68"/>
      <c r="DBF3" s="68"/>
      <c r="DBG3" s="68"/>
      <c r="DBH3" s="68"/>
      <c r="DBI3" s="68"/>
      <c r="DBJ3" s="68"/>
      <c r="DBK3" s="68"/>
      <c r="DBL3" s="68"/>
      <c r="DBM3" s="68"/>
      <c r="DBN3" s="68"/>
      <c r="DBO3" s="68"/>
      <c r="DBP3" s="68"/>
      <c r="DBQ3" s="68"/>
      <c r="DBR3" s="68"/>
      <c r="DBS3" s="68"/>
      <c r="DBT3" s="68"/>
      <c r="DBU3" s="68"/>
      <c r="DBV3" s="68"/>
      <c r="DBW3" s="68"/>
      <c r="DBX3" s="68"/>
      <c r="DBY3" s="68"/>
      <c r="DBZ3" s="68"/>
      <c r="DCA3" s="68"/>
      <c r="DCB3" s="68"/>
      <c r="DCC3" s="68"/>
      <c r="DCD3" s="68"/>
      <c r="DCE3" s="68"/>
      <c r="DCF3" s="68"/>
      <c r="DCG3" s="68"/>
      <c r="DCH3" s="68"/>
      <c r="DCI3" s="68"/>
      <c r="DCJ3" s="68"/>
      <c r="DCK3" s="68"/>
      <c r="DCL3" s="68"/>
      <c r="DCM3" s="68"/>
      <c r="DCN3" s="68"/>
      <c r="DCO3" s="68"/>
      <c r="DCP3" s="68"/>
      <c r="DCQ3" s="68"/>
      <c r="DCR3" s="68"/>
      <c r="DCS3" s="68"/>
      <c r="DCT3" s="68"/>
      <c r="DCU3" s="68"/>
      <c r="DCV3" s="68"/>
      <c r="DCW3" s="68"/>
      <c r="DCX3" s="68"/>
      <c r="DCY3" s="68"/>
      <c r="DCZ3" s="68"/>
      <c r="DDA3" s="68"/>
      <c r="DDB3" s="68"/>
      <c r="DDC3" s="68"/>
      <c r="DDD3" s="68"/>
      <c r="DDE3" s="68"/>
      <c r="DDF3" s="68"/>
      <c r="DDG3" s="68"/>
      <c r="DDH3" s="68"/>
      <c r="DDI3" s="68"/>
      <c r="DDJ3" s="68"/>
      <c r="DDK3" s="68"/>
      <c r="DDL3" s="68"/>
      <c r="DDM3" s="68"/>
      <c r="DDN3" s="68"/>
      <c r="DDO3" s="68"/>
      <c r="DDP3" s="68"/>
      <c r="DDQ3" s="68"/>
      <c r="DDR3" s="68"/>
      <c r="DDS3" s="68"/>
      <c r="DDT3" s="68"/>
      <c r="DDU3" s="68"/>
      <c r="DDV3" s="68"/>
      <c r="DDW3" s="68"/>
      <c r="DDX3" s="68"/>
      <c r="DDY3" s="68"/>
      <c r="DDZ3" s="68"/>
      <c r="DEA3" s="68"/>
      <c r="DEB3" s="68"/>
      <c r="DEC3" s="68"/>
      <c r="DED3" s="68"/>
      <c r="DEE3" s="68"/>
      <c r="DEF3" s="68"/>
      <c r="DEG3" s="68"/>
      <c r="DEH3" s="68"/>
      <c r="DEI3" s="68"/>
      <c r="DEJ3" s="68"/>
      <c r="DEK3" s="68"/>
      <c r="DEL3" s="68"/>
      <c r="DEM3" s="68"/>
      <c r="DEN3" s="68"/>
      <c r="DEO3" s="68"/>
      <c r="DEP3" s="68"/>
      <c r="DEQ3" s="68"/>
      <c r="DER3" s="68"/>
      <c r="DES3" s="68"/>
      <c r="DET3" s="68"/>
      <c r="DEU3" s="68"/>
      <c r="DEV3" s="68"/>
      <c r="DEW3" s="68"/>
      <c r="DEX3" s="68"/>
      <c r="DEY3" s="68"/>
      <c r="DEZ3" s="68"/>
      <c r="DFA3" s="68"/>
      <c r="DFB3" s="68"/>
      <c r="DFC3" s="68"/>
      <c r="DFD3" s="68"/>
      <c r="DFE3" s="68"/>
      <c r="DFF3" s="68"/>
      <c r="DFG3" s="68"/>
      <c r="DFH3" s="68"/>
      <c r="DFI3" s="68"/>
      <c r="DFJ3" s="68"/>
      <c r="DFK3" s="68"/>
      <c r="DFL3" s="68"/>
      <c r="DFM3" s="68"/>
      <c r="DFN3" s="68"/>
      <c r="DFO3" s="68"/>
      <c r="DFP3" s="68"/>
      <c r="DFQ3" s="68"/>
      <c r="DFR3" s="68"/>
      <c r="DFS3" s="68"/>
      <c r="DFT3" s="68"/>
      <c r="DFU3" s="68"/>
      <c r="DFV3" s="68"/>
      <c r="DFW3" s="68"/>
      <c r="DFX3" s="68"/>
      <c r="DFY3" s="68"/>
      <c r="DFZ3" s="68"/>
      <c r="DGA3" s="68"/>
      <c r="DGB3" s="68"/>
      <c r="DGC3" s="68"/>
      <c r="DGD3" s="68"/>
      <c r="DGE3" s="68"/>
      <c r="DGF3" s="68"/>
      <c r="DGG3" s="68"/>
      <c r="DGH3" s="68"/>
      <c r="DGI3" s="68"/>
      <c r="DGJ3" s="68"/>
      <c r="DGK3" s="68"/>
      <c r="DGL3" s="68"/>
      <c r="DGM3" s="68"/>
      <c r="DGN3" s="68"/>
      <c r="DGO3" s="68"/>
      <c r="DGP3" s="68"/>
      <c r="DGQ3" s="68"/>
      <c r="DGR3" s="68"/>
      <c r="DGS3" s="68"/>
      <c r="DGT3" s="68"/>
      <c r="DGU3" s="68"/>
      <c r="DGV3" s="68"/>
      <c r="DGW3" s="68"/>
      <c r="DGX3" s="68"/>
      <c r="DGY3" s="68"/>
      <c r="DGZ3" s="68"/>
      <c r="DHA3" s="68"/>
      <c r="DHB3" s="68"/>
      <c r="DHC3" s="68"/>
      <c r="DHD3" s="68"/>
      <c r="DHE3" s="68"/>
      <c r="DHF3" s="68"/>
      <c r="DHG3" s="68"/>
      <c r="DHH3" s="68"/>
      <c r="DHI3" s="68"/>
      <c r="DHJ3" s="68"/>
      <c r="DHK3" s="68"/>
      <c r="DHL3" s="68"/>
      <c r="DHM3" s="68"/>
      <c r="DHN3" s="68"/>
      <c r="DHO3" s="68"/>
      <c r="DHP3" s="68"/>
      <c r="DHQ3" s="68"/>
      <c r="DHR3" s="68"/>
      <c r="DHS3" s="68"/>
      <c r="DHT3" s="68"/>
      <c r="DHU3" s="68"/>
      <c r="DHV3" s="68"/>
      <c r="DHW3" s="68"/>
      <c r="DHX3" s="68"/>
      <c r="DHY3" s="68"/>
      <c r="DHZ3" s="68"/>
      <c r="DIA3" s="68"/>
      <c r="DIB3" s="68"/>
      <c r="DIC3" s="68"/>
      <c r="DID3" s="68"/>
      <c r="DIE3" s="68"/>
      <c r="DIF3" s="68"/>
      <c r="DIG3" s="68"/>
      <c r="DIH3" s="68"/>
      <c r="DII3" s="68"/>
      <c r="DIJ3" s="68"/>
      <c r="DIK3" s="68"/>
      <c r="DIL3" s="68"/>
      <c r="DIM3" s="68"/>
      <c r="DIN3" s="68"/>
      <c r="DIO3" s="68"/>
      <c r="DIP3" s="68"/>
      <c r="DIQ3" s="68"/>
      <c r="DIR3" s="68"/>
      <c r="DIS3" s="68"/>
      <c r="DIT3" s="68"/>
      <c r="DIU3" s="68"/>
      <c r="DIV3" s="68"/>
      <c r="DIW3" s="68"/>
      <c r="DIX3" s="68"/>
      <c r="DIY3" s="68"/>
      <c r="DIZ3" s="68"/>
      <c r="DJA3" s="68"/>
      <c r="DJB3" s="68"/>
      <c r="DJC3" s="68"/>
      <c r="DJD3" s="68"/>
      <c r="DJE3" s="68"/>
      <c r="DJF3" s="68"/>
      <c r="DJG3" s="68"/>
      <c r="DJH3" s="68"/>
      <c r="DJI3" s="68"/>
      <c r="DJJ3" s="68"/>
      <c r="DJK3" s="68"/>
      <c r="DJL3" s="68"/>
      <c r="DJM3" s="68"/>
      <c r="DJN3" s="68"/>
      <c r="DJO3" s="68"/>
      <c r="DJP3" s="68"/>
      <c r="DJQ3" s="68"/>
      <c r="DJR3" s="68"/>
      <c r="DJS3" s="68"/>
      <c r="DJT3" s="68"/>
      <c r="DJU3" s="68"/>
      <c r="DJV3" s="68"/>
      <c r="DJW3" s="68"/>
      <c r="DJX3" s="68"/>
      <c r="DJY3" s="68"/>
      <c r="DJZ3" s="68"/>
      <c r="DKA3" s="68"/>
      <c r="DKB3" s="68"/>
      <c r="DKC3" s="68"/>
      <c r="DKD3" s="68"/>
      <c r="DKE3" s="68"/>
      <c r="DKF3" s="68"/>
      <c r="DKG3" s="68"/>
      <c r="DKH3" s="68"/>
      <c r="DKI3" s="68"/>
      <c r="DKJ3" s="68"/>
      <c r="DKK3" s="68"/>
      <c r="DKL3" s="68"/>
      <c r="DKM3" s="68"/>
      <c r="DKN3" s="68"/>
      <c r="DKO3" s="68"/>
      <c r="DKP3" s="68"/>
      <c r="DKQ3" s="68"/>
      <c r="DKR3" s="68"/>
      <c r="DKS3" s="68"/>
      <c r="DKT3" s="68"/>
      <c r="DKU3" s="68"/>
      <c r="DKV3" s="68"/>
      <c r="DKW3" s="68"/>
      <c r="DKX3" s="68"/>
      <c r="DKY3" s="68"/>
      <c r="DKZ3" s="68"/>
      <c r="DLA3" s="68"/>
      <c r="DLB3" s="68"/>
      <c r="DLC3" s="68"/>
      <c r="DLD3" s="68"/>
      <c r="DLE3" s="68"/>
      <c r="DLF3" s="68"/>
      <c r="DLG3" s="68"/>
      <c r="DLH3" s="68"/>
      <c r="DLI3" s="68"/>
      <c r="DLJ3" s="68"/>
      <c r="DLK3" s="68"/>
      <c r="DLL3" s="68"/>
      <c r="DLM3" s="68"/>
      <c r="DLN3" s="68"/>
      <c r="DLO3" s="68"/>
      <c r="DLP3" s="68"/>
      <c r="DLQ3" s="68"/>
      <c r="DLR3" s="68"/>
      <c r="DLS3" s="68"/>
      <c r="DLT3" s="68"/>
      <c r="DLU3" s="68"/>
      <c r="DLV3" s="68"/>
      <c r="DLW3" s="68"/>
      <c r="DLX3" s="68"/>
      <c r="DLY3" s="68"/>
      <c r="DLZ3" s="68"/>
      <c r="DMA3" s="68"/>
      <c r="DMB3" s="68"/>
      <c r="DMC3" s="68"/>
      <c r="DMD3" s="68"/>
      <c r="DME3" s="68"/>
      <c r="DMF3" s="68"/>
      <c r="DMG3" s="68"/>
      <c r="DMH3" s="68"/>
      <c r="DMI3" s="68"/>
      <c r="DMJ3" s="68"/>
      <c r="DMK3" s="68"/>
      <c r="DML3" s="68"/>
      <c r="DMM3" s="68"/>
      <c r="DMN3" s="68"/>
      <c r="DMO3" s="68"/>
      <c r="DMP3" s="68"/>
      <c r="DMQ3" s="68"/>
      <c r="DMR3" s="68"/>
      <c r="DMS3" s="68"/>
      <c r="DMT3" s="68"/>
      <c r="DMU3" s="68"/>
      <c r="DMV3" s="68"/>
      <c r="DMW3" s="68"/>
      <c r="DMX3" s="68"/>
      <c r="DMY3" s="68"/>
      <c r="DMZ3" s="68"/>
      <c r="DNA3" s="68"/>
      <c r="DNB3" s="68"/>
      <c r="DNC3" s="68"/>
      <c r="DND3" s="68"/>
      <c r="DNE3" s="68"/>
      <c r="DNF3" s="68"/>
      <c r="DNG3" s="68"/>
      <c r="DNH3" s="68"/>
      <c r="DNI3" s="68"/>
      <c r="DNJ3" s="68"/>
      <c r="DNK3" s="68"/>
      <c r="DNL3" s="68"/>
      <c r="DNM3" s="68"/>
      <c r="DNN3" s="68"/>
      <c r="DNO3" s="68"/>
      <c r="DNP3" s="68"/>
      <c r="DNQ3" s="68"/>
      <c r="DNR3" s="68"/>
      <c r="DNS3" s="68"/>
      <c r="DNT3" s="68"/>
      <c r="DNU3" s="68"/>
      <c r="DNV3" s="68"/>
      <c r="DNW3" s="68"/>
      <c r="DNX3" s="68"/>
      <c r="DNY3" s="68"/>
      <c r="DNZ3" s="68"/>
      <c r="DOA3" s="68"/>
      <c r="DOB3" s="68"/>
      <c r="DOC3" s="68"/>
      <c r="DOD3" s="68"/>
      <c r="DOE3" s="68"/>
      <c r="DOF3" s="68"/>
      <c r="DOG3" s="68"/>
      <c r="DOH3" s="68"/>
      <c r="DOI3" s="68"/>
      <c r="DOJ3" s="68"/>
      <c r="DOK3" s="68"/>
      <c r="DOL3" s="68"/>
      <c r="DOM3" s="68"/>
      <c r="DON3" s="68"/>
      <c r="DOO3" s="68"/>
      <c r="DOP3" s="68"/>
      <c r="DOQ3" s="68"/>
      <c r="DOR3" s="68"/>
      <c r="DOS3" s="68"/>
      <c r="DOT3" s="68"/>
      <c r="DOU3" s="68"/>
      <c r="DOV3" s="68"/>
      <c r="DOW3" s="68"/>
      <c r="DOX3" s="68"/>
      <c r="DOY3" s="68"/>
      <c r="DOZ3" s="68"/>
      <c r="DPA3" s="68"/>
      <c r="DPB3" s="68"/>
      <c r="DPC3" s="68"/>
      <c r="DPD3" s="68"/>
      <c r="DPE3" s="68"/>
      <c r="DPF3" s="68"/>
      <c r="DPG3" s="68"/>
      <c r="DPH3" s="68"/>
      <c r="DPI3" s="68"/>
      <c r="DPJ3" s="68"/>
      <c r="DPK3" s="68"/>
      <c r="DPL3" s="68"/>
      <c r="DPM3" s="68"/>
      <c r="DPN3" s="68"/>
      <c r="DPO3" s="68"/>
      <c r="DPP3" s="68"/>
      <c r="DPQ3" s="68"/>
      <c r="DPR3" s="68"/>
      <c r="DPS3" s="68"/>
      <c r="DPT3" s="68"/>
      <c r="DPU3" s="68"/>
      <c r="DPV3" s="68"/>
      <c r="DPW3" s="68"/>
      <c r="DPX3" s="68"/>
      <c r="DPY3" s="68"/>
      <c r="DPZ3" s="68"/>
      <c r="DQA3" s="68"/>
      <c r="DQB3" s="68"/>
      <c r="DQC3" s="68"/>
      <c r="DQD3" s="68"/>
      <c r="DQE3" s="68"/>
      <c r="DQF3" s="68"/>
      <c r="DQG3" s="68"/>
      <c r="DQH3" s="68"/>
      <c r="DQI3" s="68"/>
      <c r="DQJ3" s="68"/>
      <c r="DQK3" s="68"/>
      <c r="DQL3" s="68"/>
      <c r="DQM3" s="68"/>
      <c r="DQN3" s="68"/>
      <c r="DQO3" s="68"/>
      <c r="DQP3" s="68"/>
      <c r="DQQ3" s="68"/>
      <c r="DQR3" s="68"/>
      <c r="DQS3" s="68"/>
      <c r="DQT3" s="68"/>
      <c r="DQU3" s="68"/>
      <c r="DQV3" s="68"/>
      <c r="DQW3" s="68"/>
      <c r="DQX3" s="68"/>
      <c r="DQY3" s="68"/>
      <c r="DQZ3" s="68"/>
      <c r="DRA3" s="68"/>
      <c r="DRB3" s="68"/>
      <c r="DRC3" s="68"/>
      <c r="DRD3" s="68"/>
      <c r="DRE3" s="68"/>
      <c r="DRF3" s="68"/>
      <c r="DRG3" s="68"/>
      <c r="DRH3" s="68"/>
      <c r="DRI3" s="68"/>
      <c r="DRJ3" s="68"/>
      <c r="DRK3" s="68"/>
      <c r="DRL3" s="68"/>
      <c r="DRM3" s="68"/>
      <c r="DRN3" s="68"/>
      <c r="DRO3" s="68"/>
      <c r="DRP3" s="68"/>
      <c r="DRQ3" s="68"/>
      <c r="DRR3" s="68"/>
      <c r="DRS3" s="68"/>
      <c r="DRT3" s="68"/>
      <c r="DRU3" s="68"/>
      <c r="DRV3" s="68"/>
      <c r="DRW3" s="68"/>
      <c r="DRX3" s="68"/>
      <c r="DRY3" s="68"/>
      <c r="DRZ3" s="68"/>
      <c r="DSA3" s="68"/>
      <c r="DSB3" s="68"/>
      <c r="DSC3" s="68"/>
      <c r="DSD3" s="68"/>
      <c r="DSE3" s="68"/>
      <c r="DSF3" s="68"/>
      <c r="DSG3" s="68"/>
      <c r="DSH3" s="68"/>
      <c r="DSI3" s="68"/>
      <c r="DSJ3" s="68"/>
      <c r="DSK3" s="68"/>
      <c r="DSL3" s="68"/>
      <c r="DSM3" s="68"/>
      <c r="DSN3" s="68"/>
      <c r="DSO3" s="68"/>
      <c r="DSP3" s="68"/>
      <c r="DSQ3" s="68"/>
      <c r="DSR3" s="68"/>
      <c r="DSS3" s="68"/>
      <c r="DST3" s="68"/>
      <c r="DSU3" s="68"/>
      <c r="DSV3" s="68"/>
      <c r="DSW3" s="68"/>
      <c r="DSX3" s="68"/>
      <c r="DSY3" s="68"/>
      <c r="DSZ3" s="68"/>
      <c r="DTA3" s="68"/>
      <c r="DTB3" s="68"/>
      <c r="DTC3" s="68"/>
      <c r="DTD3" s="68"/>
      <c r="DTE3" s="68"/>
      <c r="DTF3" s="68"/>
      <c r="DTG3" s="68"/>
      <c r="DTH3" s="68"/>
      <c r="DTI3" s="68"/>
      <c r="DTJ3" s="68"/>
      <c r="DTK3" s="68"/>
      <c r="DTL3" s="68"/>
      <c r="DTM3" s="68"/>
      <c r="DTN3" s="68"/>
      <c r="DTO3" s="68"/>
      <c r="DTP3" s="68"/>
      <c r="DTQ3" s="68"/>
      <c r="DTR3" s="68"/>
      <c r="DTS3" s="68"/>
      <c r="DTT3" s="68"/>
      <c r="DTU3" s="68"/>
      <c r="DTV3" s="68"/>
      <c r="DTW3" s="68"/>
      <c r="DTX3" s="68"/>
      <c r="DTY3" s="68"/>
      <c r="DTZ3" s="68"/>
      <c r="DUA3" s="68"/>
      <c r="DUB3" s="68"/>
      <c r="DUC3" s="68"/>
      <c r="DUD3" s="68"/>
      <c r="DUE3" s="68"/>
      <c r="DUF3" s="68"/>
      <c r="DUG3" s="68"/>
      <c r="DUH3" s="68"/>
      <c r="DUI3" s="68"/>
      <c r="DUJ3" s="68"/>
      <c r="DUK3" s="68"/>
      <c r="DUL3" s="68"/>
      <c r="DUM3" s="68"/>
      <c r="DUN3" s="68"/>
      <c r="DUO3" s="68"/>
      <c r="DUP3" s="68"/>
      <c r="DUQ3" s="68"/>
      <c r="DUR3" s="68"/>
      <c r="DUS3" s="68"/>
      <c r="DUT3" s="68"/>
      <c r="DUU3" s="68"/>
      <c r="DUV3" s="68"/>
      <c r="DUW3" s="68"/>
      <c r="DUX3" s="68"/>
      <c r="DUY3" s="68"/>
      <c r="DUZ3" s="68"/>
      <c r="DVA3" s="68"/>
      <c r="DVB3" s="68"/>
      <c r="DVC3" s="68"/>
      <c r="DVD3" s="68"/>
      <c r="DVE3" s="68"/>
      <c r="DVF3" s="68"/>
      <c r="DVG3" s="68"/>
      <c r="DVH3" s="68"/>
      <c r="DVI3" s="68"/>
      <c r="DVJ3" s="68"/>
      <c r="DVK3" s="68"/>
      <c r="DVL3" s="68"/>
      <c r="DVM3" s="68"/>
      <c r="DVN3" s="68"/>
      <c r="DVO3" s="68"/>
      <c r="DVP3" s="68"/>
      <c r="DVQ3" s="68"/>
      <c r="DVR3" s="68"/>
      <c r="DVS3" s="68"/>
      <c r="DVT3" s="68"/>
      <c r="DVU3" s="68"/>
      <c r="DVV3" s="68"/>
      <c r="DVW3" s="68"/>
      <c r="DVX3" s="68"/>
      <c r="DVY3" s="68"/>
      <c r="DVZ3" s="68"/>
      <c r="DWA3" s="68"/>
      <c r="DWB3" s="68"/>
      <c r="DWC3" s="68"/>
      <c r="DWD3" s="68"/>
      <c r="DWE3" s="68"/>
      <c r="DWF3" s="68"/>
      <c r="DWG3" s="68"/>
      <c r="DWH3" s="68"/>
      <c r="DWI3" s="68"/>
      <c r="DWJ3" s="68"/>
      <c r="DWK3" s="68"/>
      <c r="DWL3" s="68"/>
      <c r="DWM3" s="68"/>
      <c r="DWN3" s="68"/>
      <c r="DWO3" s="68"/>
      <c r="DWP3" s="68"/>
      <c r="DWQ3" s="68"/>
      <c r="DWR3" s="68"/>
      <c r="DWS3" s="68"/>
      <c r="DWT3" s="68"/>
      <c r="DWU3" s="68"/>
      <c r="DWV3" s="68"/>
      <c r="DWW3" s="68"/>
      <c r="DWX3" s="68"/>
      <c r="DWY3" s="68"/>
      <c r="DWZ3" s="68"/>
      <c r="DXA3" s="68"/>
      <c r="DXB3" s="68"/>
      <c r="DXC3" s="68"/>
      <c r="DXD3" s="68"/>
      <c r="DXE3" s="68"/>
      <c r="DXF3" s="68"/>
      <c r="DXG3" s="68"/>
      <c r="DXH3" s="68"/>
      <c r="DXI3" s="68"/>
      <c r="DXJ3" s="68"/>
      <c r="DXK3" s="68"/>
      <c r="DXL3" s="68"/>
      <c r="DXM3" s="68"/>
      <c r="DXN3" s="68"/>
      <c r="DXO3" s="68"/>
      <c r="DXP3" s="68"/>
      <c r="DXQ3" s="68"/>
      <c r="DXR3" s="68"/>
      <c r="DXS3" s="68"/>
      <c r="DXT3" s="68"/>
      <c r="DXU3" s="68"/>
      <c r="DXV3" s="68"/>
      <c r="DXW3" s="68"/>
      <c r="DXX3" s="68"/>
      <c r="DXY3" s="68"/>
      <c r="DXZ3" s="68"/>
      <c r="DYA3" s="68"/>
      <c r="DYB3" s="68"/>
      <c r="DYC3" s="68"/>
      <c r="DYD3" s="68"/>
      <c r="DYE3" s="68"/>
      <c r="DYF3" s="68"/>
      <c r="DYG3" s="68"/>
      <c r="DYH3" s="68"/>
      <c r="DYI3" s="68"/>
      <c r="DYJ3" s="68"/>
      <c r="DYK3" s="68"/>
      <c r="DYL3" s="68"/>
      <c r="DYM3" s="68"/>
      <c r="DYN3" s="68"/>
      <c r="DYO3" s="68"/>
      <c r="DYP3" s="68"/>
      <c r="DYQ3" s="68"/>
      <c r="DYR3" s="68"/>
      <c r="DYS3" s="68"/>
      <c r="DYT3" s="68"/>
      <c r="DYU3" s="68"/>
      <c r="DYV3" s="68"/>
      <c r="DYW3" s="68"/>
      <c r="DYX3" s="68"/>
      <c r="DYY3" s="68"/>
      <c r="DYZ3" s="68"/>
      <c r="DZA3" s="68"/>
      <c r="DZB3" s="68"/>
      <c r="DZC3" s="68"/>
      <c r="DZD3" s="68"/>
      <c r="DZE3" s="68"/>
      <c r="DZF3" s="68"/>
      <c r="DZG3" s="68"/>
      <c r="DZH3" s="68"/>
      <c r="DZI3" s="68"/>
      <c r="DZJ3" s="68"/>
      <c r="DZK3" s="68"/>
      <c r="DZL3" s="68"/>
      <c r="DZM3" s="68"/>
      <c r="DZN3" s="68"/>
      <c r="DZO3" s="68"/>
      <c r="DZP3" s="68"/>
      <c r="DZQ3" s="68"/>
      <c r="DZR3" s="68"/>
      <c r="DZS3" s="68"/>
      <c r="DZT3" s="68"/>
      <c r="DZU3" s="68"/>
      <c r="DZV3" s="68"/>
      <c r="DZW3" s="68"/>
      <c r="DZX3" s="68"/>
      <c r="DZY3" s="68"/>
      <c r="DZZ3" s="68"/>
      <c r="EAA3" s="68"/>
      <c r="EAB3" s="68"/>
      <c r="EAC3" s="68"/>
      <c r="EAD3" s="68"/>
      <c r="EAE3" s="68"/>
      <c r="EAF3" s="68"/>
      <c r="EAG3" s="68"/>
      <c r="EAH3" s="68"/>
      <c r="EAI3" s="68"/>
      <c r="EAJ3" s="68"/>
      <c r="EAK3" s="68"/>
      <c r="EAL3" s="68"/>
      <c r="EAM3" s="68"/>
      <c r="EAN3" s="68"/>
      <c r="EAO3" s="68"/>
      <c r="EAP3" s="68"/>
      <c r="EAQ3" s="68"/>
      <c r="EAR3" s="68"/>
      <c r="EAS3" s="68"/>
      <c r="EAT3" s="68"/>
      <c r="EAU3" s="68"/>
      <c r="EAV3" s="68"/>
      <c r="EAW3" s="68"/>
      <c r="EAX3" s="68"/>
      <c r="EAY3" s="68"/>
      <c r="EAZ3" s="68"/>
      <c r="EBA3" s="68"/>
      <c r="EBB3" s="68"/>
      <c r="EBC3" s="68"/>
      <c r="EBD3" s="68"/>
      <c r="EBE3" s="68"/>
      <c r="EBF3" s="68"/>
      <c r="EBG3" s="68"/>
      <c r="EBH3" s="68"/>
      <c r="EBI3" s="68"/>
      <c r="EBJ3" s="68"/>
      <c r="EBK3" s="68"/>
      <c r="EBL3" s="68"/>
      <c r="EBM3" s="68"/>
      <c r="EBN3" s="68"/>
      <c r="EBO3" s="68"/>
      <c r="EBP3" s="68"/>
      <c r="EBQ3" s="68"/>
      <c r="EBR3" s="68"/>
      <c r="EBS3" s="68"/>
      <c r="EBT3" s="68"/>
      <c r="EBU3" s="68"/>
      <c r="EBV3" s="68"/>
      <c r="EBW3" s="68"/>
      <c r="EBX3" s="68"/>
      <c r="EBY3" s="68"/>
      <c r="EBZ3" s="68"/>
      <c r="ECA3" s="68"/>
      <c r="ECB3" s="68"/>
      <c r="ECC3" s="68"/>
      <c r="ECD3" s="68"/>
      <c r="ECE3" s="68"/>
      <c r="ECF3" s="68"/>
      <c r="ECG3" s="68"/>
      <c r="ECH3" s="68"/>
      <c r="ECI3" s="68"/>
      <c r="ECJ3" s="68"/>
      <c r="ECK3" s="68"/>
      <c r="ECL3" s="68"/>
      <c r="ECM3" s="68"/>
      <c r="ECN3" s="68"/>
      <c r="ECO3" s="68"/>
      <c r="ECP3" s="68"/>
      <c r="ECQ3" s="68"/>
      <c r="ECR3" s="68"/>
      <c r="ECS3" s="68"/>
      <c r="ECT3" s="68"/>
      <c r="ECU3" s="68"/>
      <c r="ECV3" s="68"/>
      <c r="ECW3" s="68"/>
      <c r="ECX3" s="68"/>
      <c r="ECY3" s="68"/>
      <c r="ECZ3" s="68"/>
      <c r="EDA3" s="68"/>
      <c r="EDB3" s="68"/>
      <c r="EDC3" s="68"/>
      <c r="EDD3" s="68"/>
      <c r="EDE3" s="68"/>
      <c r="EDF3" s="68"/>
      <c r="EDG3" s="68"/>
      <c r="EDH3" s="68"/>
      <c r="EDI3" s="68"/>
      <c r="EDJ3" s="68"/>
      <c r="EDK3" s="68"/>
      <c r="EDL3" s="68"/>
      <c r="EDM3" s="68"/>
      <c r="EDN3" s="68"/>
      <c r="EDO3" s="68"/>
      <c r="EDP3" s="68"/>
      <c r="EDQ3" s="68"/>
      <c r="EDR3" s="68"/>
      <c r="EDS3" s="68"/>
      <c r="EDT3" s="68"/>
      <c r="EDU3" s="68"/>
      <c r="EDV3" s="68"/>
      <c r="EDW3" s="68"/>
      <c r="EDX3" s="68"/>
      <c r="EDY3" s="68"/>
      <c r="EDZ3" s="68"/>
      <c r="EEA3" s="68"/>
      <c r="EEB3" s="68"/>
      <c r="EEC3" s="68"/>
      <c r="EED3" s="68"/>
      <c r="EEE3" s="68"/>
      <c r="EEF3" s="68"/>
      <c r="EEG3" s="68"/>
      <c r="EEH3" s="68"/>
      <c r="EEI3" s="68"/>
      <c r="EEJ3" s="68"/>
      <c r="EEK3" s="68"/>
      <c r="EEL3" s="68"/>
      <c r="EEM3" s="68"/>
      <c r="EEN3" s="68"/>
      <c r="EEO3" s="68"/>
      <c r="EEP3" s="68"/>
      <c r="EEQ3" s="68"/>
      <c r="EER3" s="68"/>
      <c r="EES3" s="68"/>
      <c r="EET3" s="68"/>
      <c r="EEU3" s="68"/>
      <c r="EEV3" s="68"/>
      <c r="EEW3" s="68"/>
      <c r="EEX3" s="68"/>
      <c r="EEY3" s="68"/>
      <c r="EEZ3" s="68"/>
      <c r="EFA3" s="68"/>
      <c r="EFB3" s="68"/>
      <c r="EFC3" s="68"/>
      <c r="EFD3" s="68"/>
      <c r="EFE3" s="68"/>
      <c r="EFF3" s="68"/>
      <c r="EFG3" s="68"/>
      <c r="EFH3" s="68"/>
      <c r="EFI3" s="68"/>
      <c r="EFJ3" s="68"/>
      <c r="EFK3" s="68"/>
      <c r="EFL3" s="68"/>
      <c r="EFM3" s="68"/>
      <c r="EFN3" s="68"/>
      <c r="EFO3" s="68"/>
      <c r="EFP3" s="68"/>
      <c r="EFQ3" s="68"/>
      <c r="EFR3" s="68"/>
      <c r="EFS3" s="68"/>
      <c r="EFT3" s="68"/>
      <c r="EFU3" s="68"/>
      <c r="EFV3" s="68"/>
      <c r="EFW3" s="68"/>
      <c r="EFX3" s="68"/>
      <c r="EFY3" s="68"/>
      <c r="EFZ3" s="68"/>
      <c r="EGA3" s="68"/>
      <c r="EGB3" s="68"/>
      <c r="EGC3" s="68"/>
      <c r="EGD3" s="68"/>
      <c r="EGE3" s="68"/>
      <c r="EGF3" s="68"/>
      <c r="EGG3" s="68"/>
      <c r="EGH3" s="68"/>
      <c r="EGI3" s="68"/>
      <c r="EGJ3" s="68"/>
      <c r="EGK3" s="68"/>
      <c r="EGL3" s="68"/>
      <c r="EGM3" s="68"/>
      <c r="EGN3" s="68"/>
      <c r="EGO3" s="68"/>
      <c r="EGP3" s="68"/>
      <c r="EGQ3" s="68"/>
      <c r="EGR3" s="68"/>
      <c r="EGS3" s="68"/>
      <c r="EGT3" s="68"/>
      <c r="EGU3" s="68"/>
      <c r="EGV3" s="68"/>
      <c r="EGW3" s="68"/>
      <c r="EGX3" s="68"/>
      <c r="EGY3" s="68"/>
      <c r="EGZ3" s="68"/>
      <c r="EHA3" s="68"/>
      <c r="EHB3" s="68"/>
      <c r="EHC3" s="68"/>
      <c r="EHD3" s="68"/>
      <c r="EHE3" s="68"/>
      <c r="EHF3" s="68"/>
      <c r="EHG3" s="68"/>
      <c r="EHH3" s="68"/>
      <c r="EHI3" s="68"/>
      <c r="EHJ3" s="68"/>
      <c r="EHK3" s="68"/>
      <c r="EHL3" s="68"/>
      <c r="EHM3" s="68"/>
      <c r="EHN3" s="68"/>
      <c r="EHO3" s="68"/>
      <c r="EHP3" s="68"/>
      <c r="EHQ3" s="68"/>
      <c r="EHR3" s="68"/>
      <c r="EHS3" s="68"/>
      <c r="EHT3" s="68"/>
      <c r="EHU3" s="68"/>
      <c r="EHV3" s="68"/>
      <c r="EHW3" s="68"/>
      <c r="EHX3" s="68"/>
      <c r="EHY3" s="68"/>
      <c r="EHZ3" s="68"/>
      <c r="EIA3" s="68"/>
      <c r="EIB3" s="68"/>
      <c r="EIC3" s="68"/>
      <c r="EID3" s="68"/>
      <c r="EIE3" s="68"/>
      <c r="EIF3" s="68"/>
      <c r="EIG3" s="68"/>
      <c r="EIH3" s="68"/>
      <c r="EII3" s="68"/>
      <c r="EIJ3" s="68"/>
      <c r="EIK3" s="68"/>
      <c r="EIL3" s="68"/>
      <c r="EIM3" s="68"/>
      <c r="EIN3" s="68"/>
      <c r="EIO3" s="68"/>
      <c r="EIP3" s="68"/>
      <c r="EIQ3" s="68"/>
      <c r="EIR3" s="68"/>
      <c r="EIS3" s="68"/>
      <c r="EIT3" s="68"/>
      <c r="EIU3" s="68"/>
      <c r="EIV3" s="68"/>
      <c r="EIW3" s="68"/>
      <c r="EIX3" s="68"/>
      <c r="EIY3" s="68"/>
      <c r="EIZ3" s="68"/>
      <c r="EJA3" s="68"/>
      <c r="EJB3" s="68"/>
      <c r="EJC3" s="68"/>
      <c r="EJD3" s="68"/>
      <c r="EJE3" s="68"/>
      <c r="EJF3" s="68"/>
      <c r="EJG3" s="68"/>
      <c r="EJH3" s="68"/>
      <c r="EJI3" s="68"/>
      <c r="EJJ3" s="68"/>
      <c r="EJK3" s="68"/>
      <c r="EJL3" s="68"/>
      <c r="EJM3" s="68"/>
      <c r="EJN3" s="68"/>
      <c r="EJO3" s="68"/>
      <c r="EJP3" s="68"/>
      <c r="EJQ3" s="68"/>
      <c r="EJR3" s="68"/>
      <c r="EJS3" s="68"/>
      <c r="EJT3" s="68"/>
      <c r="EJU3" s="68"/>
      <c r="EJV3" s="68"/>
      <c r="EJW3" s="68"/>
      <c r="EJX3" s="68"/>
      <c r="EJY3" s="68"/>
      <c r="EJZ3" s="68"/>
      <c r="EKA3" s="68"/>
      <c r="EKB3" s="68"/>
      <c r="EKC3" s="68"/>
      <c r="EKD3" s="68"/>
      <c r="EKE3" s="68"/>
      <c r="EKF3" s="68"/>
      <c r="EKG3" s="68"/>
      <c r="EKH3" s="68"/>
      <c r="EKI3" s="68"/>
      <c r="EKJ3" s="68"/>
      <c r="EKK3" s="68"/>
      <c r="EKL3" s="68"/>
      <c r="EKM3" s="68"/>
      <c r="EKN3" s="68"/>
      <c r="EKO3" s="68"/>
      <c r="EKP3" s="68"/>
      <c r="EKQ3" s="68"/>
      <c r="EKR3" s="68"/>
      <c r="EKS3" s="68"/>
      <c r="EKT3" s="68"/>
      <c r="EKU3" s="68"/>
      <c r="EKV3" s="68"/>
      <c r="EKW3" s="68"/>
      <c r="EKX3" s="68"/>
      <c r="EKY3" s="68"/>
      <c r="EKZ3" s="68"/>
      <c r="ELA3" s="68"/>
      <c r="ELB3" s="68"/>
      <c r="ELC3" s="68"/>
      <c r="ELD3" s="68"/>
      <c r="ELE3" s="68"/>
      <c r="ELF3" s="68"/>
      <c r="ELG3" s="68"/>
      <c r="ELH3" s="68"/>
      <c r="ELI3" s="68"/>
      <c r="ELJ3" s="68"/>
      <c r="ELK3" s="68"/>
      <c r="ELL3" s="68"/>
      <c r="ELM3" s="68"/>
      <c r="ELN3" s="68"/>
      <c r="ELO3" s="68"/>
      <c r="ELP3" s="68"/>
      <c r="ELQ3" s="68"/>
      <c r="ELR3" s="68"/>
      <c r="ELS3" s="68"/>
      <c r="ELT3" s="68"/>
      <c r="ELU3" s="68"/>
      <c r="ELV3" s="68"/>
      <c r="ELW3" s="68"/>
      <c r="ELX3" s="68"/>
      <c r="ELY3" s="68"/>
      <c r="ELZ3" s="68"/>
      <c r="EMA3" s="68"/>
      <c r="EMB3" s="68"/>
      <c r="EMC3" s="68"/>
      <c r="EMD3" s="68"/>
      <c r="EME3" s="68"/>
      <c r="EMF3" s="68"/>
      <c r="EMG3" s="68"/>
      <c r="EMH3" s="68"/>
      <c r="EMI3" s="68"/>
      <c r="EMJ3" s="68"/>
      <c r="EMK3" s="68"/>
      <c r="EML3" s="68"/>
      <c r="EMM3" s="68"/>
      <c r="EMN3" s="68"/>
      <c r="EMO3" s="68"/>
      <c r="EMP3" s="68"/>
      <c r="EMQ3" s="68"/>
      <c r="EMR3" s="68"/>
      <c r="EMS3" s="68"/>
      <c r="EMT3" s="68"/>
      <c r="EMU3" s="68"/>
      <c r="EMV3" s="68"/>
      <c r="EMW3" s="68"/>
      <c r="EMX3" s="68"/>
      <c r="EMY3" s="68"/>
      <c r="EMZ3" s="68"/>
      <c r="ENA3" s="68"/>
      <c r="ENB3" s="68"/>
      <c r="ENC3" s="68"/>
      <c r="END3" s="68"/>
      <c r="ENE3" s="68"/>
      <c r="ENF3" s="68"/>
      <c r="ENG3" s="68"/>
      <c r="ENH3" s="68"/>
      <c r="ENI3" s="68"/>
      <c r="ENJ3" s="68"/>
      <c r="ENK3" s="68"/>
      <c r="ENL3" s="68"/>
      <c r="ENM3" s="68"/>
      <c r="ENN3" s="68"/>
      <c r="ENO3" s="68"/>
      <c r="ENP3" s="68"/>
      <c r="ENQ3" s="68"/>
      <c r="ENR3" s="68"/>
      <c r="ENS3" s="68"/>
      <c r="ENT3" s="68"/>
      <c r="ENU3" s="68"/>
      <c r="ENV3" s="68"/>
      <c r="ENW3" s="68"/>
      <c r="ENX3" s="68"/>
      <c r="ENY3" s="68"/>
      <c r="ENZ3" s="68"/>
      <c r="EOA3" s="68"/>
      <c r="EOB3" s="68"/>
      <c r="EOC3" s="68"/>
      <c r="EOD3" s="68"/>
      <c r="EOE3" s="68"/>
      <c r="EOF3" s="68"/>
      <c r="EOG3" s="68"/>
      <c r="EOH3" s="68"/>
      <c r="EOI3" s="68"/>
      <c r="EOJ3" s="68"/>
      <c r="EOK3" s="68"/>
      <c r="EOL3" s="68"/>
      <c r="EOM3" s="68"/>
      <c r="EON3" s="68"/>
      <c r="EOO3" s="68"/>
      <c r="EOP3" s="68"/>
      <c r="EOQ3" s="68"/>
      <c r="EOR3" s="68"/>
      <c r="EOS3" s="68"/>
      <c r="EOT3" s="68"/>
      <c r="EOU3" s="68"/>
      <c r="EOV3" s="68"/>
      <c r="EOW3" s="68"/>
      <c r="EOX3" s="68"/>
      <c r="EOY3" s="68"/>
      <c r="EOZ3" s="68"/>
      <c r="EPA3" s="68"/>
      <c r="EPB3" s="68"/>
      <c r="EPC3" s="68"/>
      <c r="EPD3" s="68"/>
      <c r="EPE3" s="68"/>
      <c r="EPF3" s="68"/>
      <c r="EPG3" s="68"/>
      <c r="EPH3" s="68"/>
      <c r="EPI3" s="68"/>
      <c r="EPJ3" s="68"/>
      <c r="EPK3" s="68"/>
      <c r="EPL3" s="68"/>
      <c r="EPM3" s="68"/>
      <c r="EPN3" s="68"/>
      <c r="EPO3" s="68"/>
      <c r="EPP3" s="68"/>
      <c r="EPQ3" s="68"/>
      <c r="EPR3" s="68"/>
      <c r="EPS3" s="68"/>
      <c r="EPT3" s="68"/>
      <c r="EPU3" s="68"/>
      <c r="EPV3" s="68"/>
      <c r="EPW3" s="68"/>
      <c r="EPX3" s="68"/>
      <c r="EPY3" s="68"/>
      <c r="EPZ3" s="68"/>
      <c r="EQA3" s="68"/>
      <c r="EQB3" s="68"/>
      <c r="EQC3" s="68"/>
      <c r="EQD3" s="68"/>
      <c r="EQE3" s="68"/>
      <c r="EQF3" s="68"/>
      <c r="EQG3" s="68"/>
      <c r="EQH3" s="68"/>
      <c r="EQI3" s="68"/>
      <c r="EQJ3" s="68"/>
      <c r="EQK3" s="68"/>
      <c r="EQL3" s="68"/>
      <c r="EQM3" s="68"/>
      <c r="EQN3" s="68"/>
      <c r="EQO3" s="68"/>
      <c r="EQP3" s="68"/>
      <c r="EQQ3" s="68"/>
      <c r="EQR3" s="68"/>
      <c r="EQS3" s="68"/>
      <c r="EQT3" s="68"/>
      <c r="EQU3" s="68"/>
      <c r="EQV3" s="68"/>
      <c r="EQW3" s="68"/>
      <c r="EQX3" s="68"/>
      <c r="EQY3" s="68"/>
      <c r="EQZ3" s="68"/>
      <c r="ERA3" s="68"/>
      <c r="ERB3" s="68"/>
      <c r="ERC3" s="68"/>
      <c r="ERD3" s="68"/>
      <c r="ERE3" s="68"/>
      <c r="ERF3" s="68"/>
      <c r="ERG3" s="68"/>
      <c r="ERH3" s="68"/>
      <c r="ERI3" s="68"/>
      <c r="ERJ3" s="68"/>
      <c r="ERK3" s="68"/>
      <c r="ERL3" s="68"/>
      <c r="ERM3" s="68"/>
      <c r="ERN3" s="68"/>
      <c r="ERO3" s="68"/>
      <c r="ERP3" s="68"/>
      <c r="ERQ3" s="68"/>
      <c r="ERR3" s="68"/>
      <c r="ERS3" s="68"/>
      <c r="ERT3" s="68"/>
      <c r="ERU3" s="68"/>
      <c r="ERV3" s="68"/>
      <c r="ERW3" s="68"/>
      <c r="ERX3" s="68"/>
      <c r="ERY3" s="68"/>
      <c r="ERZ3" s="68"/>
      <c r="ESA3" s="68"/>
      <c r="ESB3" s="68"/>
      <c r="ESC3" s="68"/>
      <c r="ESD3" s="68"/>
      <c r="ESE3" s="68"/>
      <c r="ESF3" s="68"/>
      <c r="ESG3" s="68"/>
      <c r="ESH3" s="68"/>
      <c r="ESI3" s="68"/>
      <c r="ESJ3" s="68"/>
      <c r="ESK3" s="68"/>
      <c r="ESL3" s="68"/>
      <c r="ESM3" s="68"/>
      <c r="ESN3" s="68"/>
      <c r="ESO3" s="68"/>
      <c r="ESP3" s="68"/>
      <c r="ESQ3" s="68"/>
      <c r="ESR3" s="68"/>
      <c r="ESS3" s="68"/>
      <c r="EST3" s="68"/>
      <c r="ESU3" s="68"/>
      <c r="ESV3" s="68"/>
      <c r="ESW3" s="68"/>
      <c r="ESX3" s="68"/>
      <c r="ESY3" s="68"/>
      <c r="ESZ3" s="68"/>
      <c r="ETA3" s="68"/>
      <c r="ETB3" s="68"/>
      <c r="ETC3" s="68"/>
      <c r="ETD3" s="68"/>
      <c r="ETE3" s="68"/>
      <c r="ETF3" s="68"/>
      <c r="ETG3" s="68"/>
      <c r="ETH3" s="68"/>
      <c r="ETI3" s="68"/>
      <c r="ETJ3" s="68"/>
      <c r="ETK3" s="68"/>
      <c r="ETL3" s="68"/>
      <c r="ETM3" s="68"/>
      <c r="ETN3" s="68"/>
      <c r="ETO3" s="68"/>
      <c r="ETP3" s="68"/>
      <c r="ETQ3" s="68"/>
      <c r="ETR3" s="68"/>
      <c r="ETS3" s="68"/>
      <c r="ETT3" s="68"/>
      <c r="ETU3" s="68"/>
      <c r="ETV3" s="68"/>
      <c r="ETW3" s="68"/>
      <c r="ETX3" s="68"/>
      <c r="ETY3" s="68"/>
      <c r="ETZ3" s="68"/>
      <c r="EUA3" s="68"/>
      <c r="EUB3" s="68"/>
      <c r="EUC3" s="68"/>
      <c r="EUD3" s="68"/>
      <c r="EUE3" s="68"/>
      <c r="EUF3" s="68"/>
      <c r="EUG3" s="68"/>
      <c r="EUH3" s="68"/>
      <c r="EUI3" s="68"/>
      <c r="EUJ3" s="68"/>
      <c r="EUK3" s="68"/>
      <c r="EUL3" s="68"/>
      <c r="EUM3" s="68"/>
      <c r="EUN3" s="68"/>
      <c r="EUO3" s="68"/>
      <c r="EUP3" s="68"/>
      <c r="EUQ3" s="68"/>
      <c r="EUR3" s="68"/>
      <c r="EUS3" s="68"/>
      <c r="EUT3" s="68"/>
      <c r="EUU3" s="68"/>
      <c r="EUV3" s="68"/>
      <c r="EUW3" s="68"/>
      <c r="EUX3" s="68"/>
      <c r="EUY3" s="68"/>
      <c r="EUZ3" s="68"/>
      <c r="EVA3" s="68"/>
      <c r="EVB3" s="68"/>
      <c r="EVC3" s="68"/>
      <c r="EVD3" s="68"/>
      <c r="EVE3" s="68"/>
      <c r="EVF3" s="68"/>
      <c r="EVG3" s="68"/>
      <c r="EVH3" s="68"/>
      <c r="EVI3" s="68"/>
      <c r="EVJ3" s="68"/>
      <c r="EVK3" s="68"/>
      <c r="EVL3" s="68"/>
      <c r="EVM3" s="68"/>
      <c r="EVN3" s="68"/>
      <c r="EVO3" s="68"/>
      <c r="EVP3" s="68"/>
      <c r="EVQ3" s="68"/>
      <c r="EVR3" s="68"/>
      <c r="EVS3" s="68"/>
      <c r="EVT3" s="68"/>
      <c r="EVU3" s="68"/>
      <c r="EVV3" s="68"/>
      <c r="EVW3" s="68"/>
      <c r="EVX3" s="68"/>
      <c r="EVY3" s="68"/>
      <c r="EVZ3" s="68"/>
      <c r="EWA3" s="68"/>
      <c r="EWB3" s="68"/>
      <c r="EWC3" s="68"/>
      <c r="EWD3" s="68"/>
      <c r="EWE3" s="68"/>
      <c r="EWF3" s="68"/>
      <c r="EWG3" s="68"/>
      <c r="EWH3" s="68"/>
      <c r="EWI3" s="68"/>
      <c r="EWJ3" s="68"/>
      <c r="EWK3" s="68"/>
      <c r="EWL3" s="68"/>
      <c r="EWM3" s="68"/>
      <c r="EWN3" s="68"/>
      <c r="EWO3" s="68"/>
      <c r="EWP3" s="68"/>
      <c r="EWQ3" s="68"/>
      <c r="EWR3" s="68"/>
      <c r="EWS3" s="68"/>
      <c r="EWT3" s="68"/>
      <c r="EWU3" s="68"/>
      <c r="EWV3" s="68"/>
      <c r="EWW3" s="68"/>
      <c r="EWX3" s="68"/>
      <c r="EWY3" s="68"/>
      <c r="EWZ3" s="68"/>
      <c r="EXA3" s="68"/>
      <c r="EXB3" s="68"/>
      <c r="EXC3" s="68"/>
      <c r="EXD3" s="68"/>
      <c r="EXE3" s="68"/>
      <c r="EXF3" s="68"/>
      <c r="EXG3" s="68"/>
      <c r="EXH3" s="68"/>
      <c r="EXI3" s="68"/>
      <c r="EXJ3" s="68"/>
      <c r="EXK3" s="68"/>
      <c r="EXL3" s="68"/>
      <c r="EXM3" s="68"/>
      <c r="EXN3" s="68"/>
      <c r="EXO3" s="68"/>
      <c r="EXP3" s="68"/>
      <c r="EXQ3" s="68"/>
      <c r="EXR3" s="68"/>
      <c r="EXS3" s="68"/>
      <c r="EXT3" s="68"/>
      <c r="EXU3" s="68"/>
      <c r="EXV3" s="68"/>
      <c r="EXW3" s="68"/>
      <c r="EXX3" s="68"/>
      <c r="EXY3" s="68"/>
      <c r="EXZ3" s="68"/>
      <c r="EYA3" s="68"/>
      <c r="EYB3" s="68"/>
      <c r="EYC3" s="68"/>
      <c r="EYD3" s="68"/>
      <c r="EYE3" s="68"/>
      <c r="EYF3" s="68"/>
      <c r="EYG3" s="68"/>
      <c r="EYH3" s="68"/>
      <c r="EYI3" s="68"/>
      <c r="EYJ3" s="68"/>
      <c r="EYK3" s="68"/>
      <c r="EYL3" s="68"/>
      <c r="EYM3" s="68"/>
      <c r="EYN3" s="68"/>
      <c r="EYO3" s="68"/>
      <c r="EYP3" s="68"/>
      <c r="EYQ3" s="68"/>
      <c r="EYR3" s="68"/>
      <c r="EYS3" s="68"/>
      <c r="EYT3" s="68"/>
      <c r="EYU3" s="68"/>
      <c r="EYV3" s="68"/>
      <c r="EYW3" s="68"/>
      <c r="EYX3" s="68"/>
      <c r="EYY3" s="68"/>
      <c r="EYZ3" s="68"/>
      <c r="EZA3" s="68"/>
      <c r="EZB3" s="68"/>
      <c r="EZC3" s="68"/>
      <c r="EZD3" s="68"/>
      <c r="EZE3" s="68"/>
      <c r="EZF3" s="68"/>
      <c r="EZG3" s="68"/>
      <c r="EZH3" s="68"/>
      <c r="EZI3" s="68"/>
      <c r="EZJ3" s="68"/>
      <c r="EZK3" s="68"/>
      <c r="EZL3" s="68"/>
      <c r="EZM3" s="68"/>
      <c r="EZN3" s="68"/>
      <c r="EZO3" s="68"/>
      <c r="EZP3" s="68"/>
      <c r="EZQ3" s="68"/>
      <c r="EZR3" s="68"/>
      <c r="EZS3" s="68"/>
      <c r="EZT3" s="68"/>
      <c r="EZU3" s="68"/>
      <c r="EZV3" s="68"/>
      <c r="EZW3" s="68"/>
      <c r="EZX3" s="68"/>
      <c r="EZY3" s="68"/>
      <c r="EZZ3" s="68"/>
      <c r="FAA3" s="68"/>
      <c r="FAB3" s="68"/>
      <c r="FAC3" s="68"/>
      <c r="FAD3" s="68"/>
      <c r="FAE3" s="68"/>
      <c r="FAF3" s="68"/>
      <c r="FAG3" s="68"/>
      <c r="FAH3" s="68"/>
      <c r="FAI3" s="68"/>
      <c r="FAJ3" s="68"/>
      <c r="FAK3" s="68"/>
      <c r="FAL3" s="68"/>
      <c r="FAM3" s="68"/>
      <c r="FAN3" s="68"/>
      <c r="FAO3" s="68"/>
      <c r="FAP3" s="68"/>
      <c r="FAQ3" s="68"/>
      <c r="FAR3" s="68"/>
      <c r="FAS3" s="68"/>
      <c r="FAT3" s="68"/>
      <c r="FAU3" s="68"/>
      <c r="FAV3" s="68"/>
      <c r="FAW3" s="68"/>
      <c r="FAX3" s="68"/>
      <c r="FAY3" s="68"/>
      <c r="FAZ3" s="68"/>
      <c r="FBA3" s="68"/>
      <c r="FBB3" s="68"/>
      <c r="FBC3" s="68"/>
      <c r="FBD3" s="68"/>
      <c r="FBE3" s="68"/>
      <c r="FBF3" s="68"/>
      <c r="FBG3" s="68"/>
      <c r="FBH3" s="68"/>
      <c r="FBI3" s="68"/>
      <c r="FBJ3" s="68"/>
      <c r="FBK3" s="68"/>
      <c r="FBL3" s="68"/>
      <c r="FBM3" s="68"/>
      <c r="FBN3" s="68"/>
      <c r="FBO3" s="68"/>
      <c r="FBP3" s="68"/>
      <c r="FBQ3" s="68"/>
      <c r="FBR3" s="68"/>
      <c r="FBS3" s="68"/>
      <c r="FBT3" s="68"/>
      <c r="FBU3" s="68"/>
      <c r="FBV3" s="68"/>
      <c r="FBW3" s="68"/>
      <c r="FBX3" s="68"/>
      <c r="FBY3" s="68"/>
      <c r="FBZ3" s="68"/>
      <c r="FCA3" s="68"/>
      <c r="FCB3" s="68"/>
      <c r="FCC3" s="68"/>
      <c r="FCD3" s="68"/>
      <c r="FCE3" s="68"/>
      <c r="FCF3" s="68"/>
      <c r="FCG3" s="68"/>
      <c r="FCH3" s="68"/>
      <c r="FCI3" s="68"/>
      <c r="FCJ3" s="68"/>
      <c r="FCK3" s="68"/>
      <c r="FCL3" s="68"/>
      <c r="FCM3" s="68"/>
      <c r="FCN3" s="68"/>
      <c r="FCO3" s="68"/>
      <c r="FCP3" s="68"/>
      <c r="FCQ3" s="68"/>
      <c r="FCR3" s="68"/>
      <c r="FCS3" s="68"/>
      <c r="FCT3" s="68"/>
      <c r="FCU3" s="68"/>
      <c r="FCV3" s="68"/>
      <c r="FCW3" s="68"/>
      <c r="FCX3" s="68"/>
      <c r="FCY3" s="68"/>
      <c r="FCZ3" s="68"/>
      <c r="FDA3" s="68"/>
      <c r="FDB3" s="68"/>
      <c r="FDC3" s="68"/>
      <c r="FDD3" s="68"/>
      <c r="FDE3" s="68"/>
      <c r="FDF3" s="68"/>
      <c r="FDG3" s="68"/>
      <c r="FDH3" s="68"/>
      <c r="FDI3" s="68"/>
      <c r="FDJ3" s="68"/>
      <c r="FDK3" s="68"/>
      <c r="FDL3" s="68"/>
      <c r="FDM3" s="68"/>
      <c r="FDN3" s="68"/>
      <c r="FDO3" s="68"/>
      <c r="FDP3" s="68"/>
      <c r="FDQ3" s="68"/>
      <c r="FDR3" s="68"/>
      <c r="FDS3" s="68"/>
      <c r="FDT3" s="68"/>
      <c r="FDU3" s="68"/>
      <c r="FDV3" s="68"/>
      <c r="FDW3" s="68"/>
      <c r="FDX3" s="68"/>
      <c r="FDY3" s="68"/>
      <c r="FDZ3" s="68"/>
      <c r="FEA3" s="68"/>
      <c r="FEB3" s="68"/>
      <c r="FEC3" s="68"/>
      <c r="FED3" s="68"/>
      <c r="FEE3" s="68"/>
      <c r="FEF3" s="68"/>
      <c r="FEG3" s="68"/>
      <c r="FEH3" s="68"/>
      <c r="FEI3" s="68"/>
      <c r="FEJ3" s="68"/>
      <c r="FEK3" s="68"/>
      <c r="FEL3" s="68"/>
      <c r="FEM3" s="68"/>
      <c r="FEN3" s="68"/>
      <c r="FEO3" s="68"/>
      <c r="FEP3" s="68"/>
      <c r="FEQ3" s="68"/>
      <c r="FER3" s="68"/>
      <c r="FES3" s="68"/>
      <c r="FET3" s="68"/>
      <c r="FEU3" s="68"/>
      <c r="FEV3" s="68"/>
      <c r="FEW3" s="68"/>
      <c r="FEX3" s="68"/>
      <c r="FEY3" s="68"/>
      <c r="FEZ3" s="68"/>
      <c r="FFA3" s="68"/>
      <c r="FFB3" s="68"/>
      <c r="FFC3" s="68"/>
      <c r="FFD3" s="68"/>
      <c r="FFE3" s="68"/>
      <c r="FFF3" s="68"/>
      <c r="FFG3" s="68"/>
      <c r="FFH3" s="68"/>
      <c r="FFI3" s="68"/>
      <c r="FFJ3" s="68"/>
      <c r="FFK3" s="68"/>
      <c r="FFL3" s="68"/>
      <c r="FFM3" s="68"/>
      <c r="FFN3" s="68"/>
      <c r="FFO3" s="68"/>
      <c r="FFP3" s="68"/>
      <c r="FFQ3" s="68"/>
      <c r="FFR3" s="68"/>
      <c r="FFS3" s="68"/>
      <c r="FFT3" s="68"/>
      <c r="FFU3" s="68"/>
      <c r="FFV3" s="68"/>
      <c r="FFW3" s="68"/>
      <c r="FFX3" s="68"/>
      <c r="FFY3" s="68"/>
      <c r="FFZ3" s="68"/>
      <c r="FGA3" s="68"/>
      <c r="FGB3" s="68"/>
      <c r="FGC3" s="68"/>
      <c r="FGD3" s="68"/>
      <c r="FGE3" s="68"/>
      <c r="FGF3" s="68"/>
      <c r="FGG3" s="68"/>
      <c r="FGH3" s="68"/>
      <c r="FGI3" s="68"/>
      <c r="FGJ3" s="68"/>
      <c r="FGK3" s="68"/>
      <c r="FGL3" s="68"/>
      <c r="FGM3" s="68"/>
      <c r="FGN3" s="68"/>
      <c r="FGO3" s="68"/>
      <c r="FGP3" s="68"/>
      <c r="FGQ3" s="68"/>
      <c r="FGR3" s="68"/>
      <c r="FGS3" s="68"/>
      <c r="FGT3" s="68"/>
      <c r="FGU3" s="68"/>
      <c r="FGV3" s="68"/>
      <c r="FGW3" s="68"/>
      <c r="FGX3" s="68"/>
      <c r="FGY3" s="68"/>
      <c r="FGZ3" s="68"/>
      <c r="FHA3" s="68"/>
      <c r="FHB3" s="68"/>
      <c r="FHC3" s="68"/>
      <c r="FHD3" s="68"/>
      <c r="FHE3" s="68"/>
      <c r="FHF3" s="68"/>
      <c r="FHG3" s="68"/>
      <c r="FHH3" s="68"/>
      <c r="FHI3" s="68"/>
      <c r="FHJ3" s="68"/>
      <c r="FHK3" s="68"/>
      <c r="FHL3" s="68"/>
      <c r="FHM3" s="68"/>
      <c r="FHN3" s="68"/>
      <c r="FHO3" s="68"/>
      <c r="FHP3" s="68"/>
      <c r="FHQ3" s="68"/>
      <c r="FHR3" s="68"/>
      <c r="FHS3" s="68"/>
      <c r="FHT3" s="68"/>
      <c r="FHU3" s="68"/>
      <c r="FHV3" s="68"/>
      <c r="FHW3" s="68"/>
      <c r="FHX3" s="68"/>
      <c r="FHY3" s="68"/>
      <c r="FHZ3" s="68"/>
      <c r="FIA3" s="68"/>
      <c r="FIB3" s="68"/>
      <c r="FIC3" s="68"/>
      <c r="FID3" s="68"/>
      <c r="FIE3" s="68"/>
      <c r="FIF3" s="68"/>
      <c r="FIG3" s="68"/>
      <c r="FIH3" s="68"/>
      <c r="FII3" s="68"/>
      <c r="FIJ3" s="68"/>
      <c r="FIK3" s="68"/>
      <c r="FIL3" s="68"/>
      <c r="FIM3" s="68"/>
      <c r="FIN3" s="68"/>
      <c r="FIO3" s="68"/>
      <c r="FIP3" s="68"/>
      <c r="FIQ3" s="68"/>
      <c r="FIR3" s="68"/>
      <c r="FIS3" s="68"/>
      <c r="FIT3" s="68"/>
      <c r="FIU3" s="68"/>
      <c r="FIV3" s="68"/>
      <c r="FIW3" s="68"/>
      <c r="FIX3" s="68"/>
      <c r="FIY3" s="68"/>
      <c r="FIZ3" s="68"/>
      <c r="FJA3" s="68"/>
      <c r="FJB3" s="68"/>
      <c r="FJC3" s="68"/>
      <c r="FJD3" s="68"/>
      <c r="FJE3" s="68"/>
      <c r="FJF3" s="68"/>
      <c r="FJG3" s="68"/>
      <c r="FJH3" s="68"/>
      <c r="FJI3" s="68"/>
      <c r="FJJ3" s="68"/>
      <c r="FJK3" s="68"/>
      <c r="FJL3" s="68"/>
      <c r="FJM3" s="68"/>
      <c r="FJN3" s="68"/>
      <c r="FJO3" s="68"/>
      <c r="FJP3" s="68"/>
      <c r="FJQ3" s="68"/>
      <c r="FJR3" s="68"/>
      <c r="FJS3" s="68"/>
      <c r="FJT3" s="68"/>
      <c r="FJU3" s="68"/>
      <c r="FJV3" s="68"/>
      <c r="FJW3" s="68"/>
      <c r="FJX3" s="68"/>
      <c r="FJY3" s="68"/>
      <c r="FJZ3" s="68"/>
      <c r="FKA3" s="68"/>
      <c r="FKB3" s="68"/>
      <c r="FKC3" s="68"/>
      <c r="FKD3" s="68"/>
      <c r="FKE3" s="68"/>
      <c r="FKF3" s="68"/>
      <c r="FKG3" s="68"/>
      <c r="FKH3" s="68"/>
      <c r="FKI3" s="68"/>
      <c r="FKJ3" s="68"/>
      <c r="FKK3" s="68"/>
      <c r="FKL3" s="68"/>
      <c r="FKM3" s="68"/>
      <c r="FKN3" s="68"/>
      <c r="FKO3" s="68"/>
      <c r="FKP3" s="68"/>
      <c r="FKQ3" s="68"/>
      <c r="FKR3" s="68"/>
      <c r="FKS3" s="68"/>
      <c r="FKT3" s="68"/>
      <c r="FKU3" s="68"/>
      <c r="FKV3" s="68"/>
      <c r="FKW3" s="68"/>
      <c r="FKX3" s="68"/>
      <c r="FKY3" s="68"/>
      <c r="FKZ3" s="68"/>
      <c r="FLA3" s="68"/>
      <c r="FLB3" s="68"/>
      <c r="FLC3" s="68"/>
      <c r="FLD3" s="68"/>
      <c r="FLE3" s="68"/>
      <c r="FLF3" s="68"/>
      <c r="FLG3" s="68"/>
      <c r="FLH3" s="68"/>
      <c r="FLI3" s="68"/>
      <c r="FLJ3" s="68"/>
      <c r="FLK3" s="68"/>
      <c r="FLL3" s="68"/>
      <c r="FLM3" s="68"/>
      <c r="FLN3" s="68"/>
      <c r="FLO3" s="68"/>
      <c r="FLP3" s="68"/>
      <c r="FLQ3" s="68"/>
      <c r="FLR3" s="68"/>
      <c r="FLS3" s="68"/>
      <c r="FLT3" s="68"/>
      <c r="FLU3" s="68"/>
      <c r="FLV3" s="68"/>
      <c r="FLW3" s="68"/>
      <c r="FLX3" s="68"/>
      <c r="FLY3" s="68"/>
      <c r="FLZ3" s="68"/>
      <c r="FMA3" s="68"/>
      <c r="FMB3" s="68"/>
      <c r="FMC3" s="68"/>
      <c r="FMD3" s="68"/>
      <c r="FME3" s="68"/>
      <c r="FMF3" s="68"/>
      <c r="FMG3" s="68"/>
      <c r="FMH3" s="68"/>
      <c r="FMI3" s="68"/>
      <c r="FMJ3" s="68"/>
      <c r="FMK3" s="68"/>
      <c r="FML3" s="68"/>
      <c r="FMM3" s="68"/>
      <c r="FMN3" s="68"/>
      <c r="FMO3" s="68"/>
      <c r="FMP3" s="68"/>
      <c r="FMQ3" s="68"/>
      <c r="FMR3" s="68"/>
      <c r="FMS3" s="68"/>
      <c r="FMT3" s="68"/>
      <c r="FMU3" s="68"/>
      <c r="FMV3" s="68"/>
      <c r="FMW3" s="68"/>
      <c r="FMX3" s="68"/>
      <c r="FMY3" s="68"/>
      <c r="FMZ3" s="68"/>
      <c r="FNA3" s="68"/>
      <c r="FNB3" s="68"/>
      <c r="FNC3" s="68"/>
      <c r="FND3" s="68"/>
      <c r="FNE3" s="68"/>
      <c r="FNF3" s="68"/>
      <c r="FNG3" s="68"/>
      <c r="FNH3" s="68"/>
      <c r="FNI3" s="68"/>
      <c r="FNJ3" s="68"/>
      <c r="FNK3" s="68"/>
      <c r="FNL3" s="68"/>
      <c r="FNM3" s="68"/>
      <c r="FNN3" s="68"/>
      <c r="FNO3" s="68"/>
      <c r="FNP3" s="68"/>
      <c r="FNQ3" s="68"/>
      <c r="FNR3" s="68"/>
      <c r="FNS3" s="68"/>
      <c r="FNT3" s="68"/>
      <c r="FNU3" s="68"/>
      <c r="FNV3" s="68"/>
      <c r="FNW3" s="68"/>
      <c r="FNX3" s="68"/>
      <c r="FNY3" s="68"/>
      <c r="FNZ3" s="68"/>
      <c r="FOA3" s="68"/>
      <c r="FOB3" s="68"/>
      <c r="FOC3" s="68"/>
      <c r="FOD3" s="68"/>
      <c r="FOE3" s="68"/>
      <c r="FOF3" s="68"/>
      <c r="FOG3" s="68"/>
      <c r="FOH3" s="68"/>
      <c r="FOI3" s="68"/>
      <c r="FOJ3" s="68"/>
      <c r="FOK3" s="68"/>
      <c r="FOL3" s="68"/>
      <c r="FOM3" s="68"/>
      <c r="FON3" s="68"/>
      <c r="FOO3" s="68"/>
      <c r="FOP3" s="68"/>
      <c r="FOQ3" s="68"/>
      <c r="FOR3" s="68"/>
      <c r="FOS3" s="68"/>
      <c r="FOT3" s="68"/>
      <c r="FOU3" s="68"/>
      <c r="FOV3" s="68"/>
      <c r="FOW3" s="68"/>
      <c r="FOX3" s="68"/>
      <c r="FOY3" s="68"/>
      <c r="FOZ3" s="68"/>
      <c r="FPA3" s="68"/>
      <c r="FPB3" s="68"/>
      <c r="FPC3" s="68"/>
      <c r="FPD3" s="68"/>
      <c r="FPE3" s="68"/>
      <c r="FPF3" s="68"/>
      <c r="FPG3" s="68"/>
      <c r="FPH3" s="68"/>
      <c r="FPI3" s="68"/>
      <c r="FPJ3" s="68"/>
      <c r="FPK3" s="68"/>
      <c r="FPL3" s="68"/>
      <c r="FPM3" s="68"/>
      <c r="FPN3" s="68"/>
      <c r="FPO3" s="68"/>
      <c r="FPP3" s="68"/>
      <c r="FPQ3" s="68"/>
      <c r="FPR3" s="68"/>
      <c r="FPS3" s="68"/>
      <c r="FPT3" s="68"/>
      <c r="FPU3" s="68"/>
      <c r="FPV3" s="68"/>
      <c r="FPW3" s="68"/>
      <c r="FPX3" s="68"/>
      <c r="FPY3" s="68"/>
      <c r="FPZ3" s="68"/>
      <c r="FQA3" s="68"/>
      <c r="FQB3" s="68"/>
      <c r="FQC3" s="68"/>
      <c r="FQD3" s="68"/>
      <c r="FQE3" s="68"/>
      <c r="FQF3" s="68"/>
      <c r="FQG3" s="68"/>
      <c r="FQH3" s="68"/>
      <c r="FQI3" s="68"/>
      <c r="FQJ3" s="68"/>
      <c r="FQK3" s="68"/>
      <c r="FQL3" s="68"/>
      <c r="FQM3" s="68"/>
      <c r="FQN3" s="68"/>
      <c r="FQO3" s="68"/>
      <c r="FQP3" s="68"/>
      <c r="FQQ3" s="68"/>
      <c r="FQR3" s="68"/>
      <c r="FQS3" s="68"/>
      <c r="FQT3" s="68"/>
      <c r="FQU3" s="68"/>
      <c r="FQV3" s="68"/>
      <c r="FQW3" s="68"/>
      <c r="FQX3" s="68"/>
      <c r="FQY3" s="68"/>
      <c r="FQZ3" s="68"/>
      <c r="FRA3" s="68"/>
      <c r="FRB3" s="68"/>
      <c r="FRC3" s="68"/>
      <c r="FRD3" s="68"/>
      <c r="FRE3" s="68"/>
      <c r="FRF3" s="68"/>
      <c r="FRG3" s="68"/>
      <c r="FRH3" s="68"/>
      <c r="FRI3" s="68"/>
      <c r="FRJ3" s="68"/>
      <c r="FRK3" s="68"/>
      <c r="FRL3" s="68"/>
      <c r="FRM3" s="68"/>
      <c r="FRN3" s="68"/>
      <c r="FRO3" s="68"/>
      <c r="FRP3" s="68"/>
      <c r="FRQ3" s="68"/>
      <c r="FRR3" s="68"/>
      <c r="FRS3" s="68"/>
      <c r="FRT3" s="68"/>
      <c r="FRU3" s="68"/>
      <c r="FRV3" s="68"/>
      <c r="FRW3" s="68"/>
      <c r="FRX3" s="68"/>
      <c r="FRY3" s="68"/>
      <c r="FRZ3" s="68"/>
      <c r="FSA3" s="68"/>
      <c r="FSB3" s="68"/>
      <c r="FSC3" s="68"/>
      <c r="FSD3" s="68"/>
      <c r="FSE3" s="68"/>
      <c r="FSF3" s="68"/>
      <c r="FSG3" s="68"/>
      <c r="FSH3" s="68"/>
      <c r="FSI3" s="68"/>
      <c r="FSJ3" s="68"/>
      <c r="FSK3" s="68"/>
      <c r="FSL3" s="68"/>
      <c r="FSM3" s="68"/>
      <c r="FSN3" s="68"/>
      <c r="FSO3" s="68"/>
      <c r="FSP3" s="68"/>
      <c r="FSQ3" s="68"/>
      <c r="FSR3" s="68"/>
      <c r="FSS3" s="68"/>
      <c r="FST3" s="68"/>
      <c r="FSU3" s="68"/>
      <c r="FSV3" s="68"/>
      <c r="FSW3" s="68"/>
      <c r="FSX3" s="68"/>
      <c r="FSY3" s="68"/>
      <c r="FSZ3" s="68"/>
      <c r="FTA3" s="68"/>
      <c r="FTB3" s="68"/>
      <c r="FTC3" s="68"/>
      <c r="FTD3" s="68"/>
      <c r="FTE3" s="68"/>
      <c r="FTF3" s="68"/>
      <c r="FTG3" s="68"/>
      <c r="FTH3" s="68"/>
      <c r="FTI3" s="68"/>
      <c r="FTJ3" s="68"/>
      <c r="FTK3" s="68"/>
      <c r="FTL3" s="68"/>
      <c r="FTM3" s="68"/>
      <c r="FTN3" s="68"/>
      <c r="FTO3" s="68"/>
      <c r="FTP3" s="68"/>
      <c r="FTQ3" s="68"/>
      <c r="FTR3" s="68"/>
      <c r="FTS3" s="68"/>
      <c r="FTT3" s="68"/>
      <c r="FTU3" s="68"/>
      <c r="FTV3" s="68"/>
      <c r="FTW3" s="68"/>
      <c r="FTX3" s="68"/>
      <c r="FTY3" s="68"/>
      <c r="FTZ3" s="68"/>
      <c r="FUA3" s="68"/>
      <c r="FUB3" s="68"/>
      <c r="FUC3" s="68"/>
      <c r="FUD3" s="68"/>
      <c r="FUE3" s="68"/>
      <c r="FUF3" s="68"/>
      <c r="FUG3" s="68"/>
      <c r="FUH3" s="68"/>
      <c r="FUI3" s="68"/>
      <c r="FUJ3" s="68"/>
      <c r="FUK3" s="68"/>
      <c r="FUL3" s="68"/>
      <c r="FUM3" s="68"/>
      <c r="FUN3" s="68"/>
      <c r="FUO3" s="68"/>
      <c r="FUP3" s="68"/>
      <c r="FUQ3" s="68"/>
      <c r="FUR3" s="68"/>
      <c r="FUS3" s="68"/>
      <c r="FUT3" s="68"/>
      <c r="FUU3" s="68"/>
      <c r="FUV3" s="68"/>
      <c r="FUW3" s="68"/>
      <c r="FUX3" s="68"/>
      <c r="FUY3" s="68"/>
      <c r="FUZ3" s="68"/>
      <c r="FVA3" s="68"/>
      <c r="FVB3" s="68"/>
      <c r="FVC3" s="68"/>
      <c r="FVD3" s="68"/>
      <c r="FVE3" s="68"/>
      <c r="FVF3" s="68"/>
      <c r="FVG3" s="68"/>
      <c r="FVH3" s="68"/>
      <c r="FVI3" s="68"/>
      <c r="FVJ3" s="68"/>
      <c r="FVK3" s="68"/>
      <c r="FVL3" s="68"/>
      <c r="FVM3" s="68"/>
      <c r="FVN3" s="68"/>
      <c r="FVO3" s="68"/>
      <c r="FVP3" s="68"/>
      <c r="FVQ3" s="68"/>
      <c r="FVR3" s="68"/>
      <c r="FVS3" s="68"/>
      <c r="FVT3" s="68"/>
      <c r="FVU3" s="68"/>
      <c r="FVV3" s="68"/>
      <c r="FVW3" s="68"/>
      <c r="FVX3" s="68"/>
      <c r="FVY3" s="68"/>
      <c r="FVZ3" s="68"/>
      <c r="FWA3" s="68"/>
      <c r="FWB3" s="68"/>
      <c r="FWC3" s="68"/>
      <c r="FWD3" s="68"/>
      <c r="FWE3" s="68"/>
      <c r="FWF3" s="68"/>
      <c r="FWG3" s="68"/>
      <c r="FWH3" s="68"/>
      <c r="FWI3" s="68"/>
      <c r="FWJ3" s="68"/>
      <c r="FWK3" s="68"/>
      <c r="FWL3" s="68"/>
      <c r="FWM3" s="68"/>
      <c r="FWN3" s="68"/>
      <c r="FWO3" s="68"/>
      <c r="FWP3" s="68"/>
      <c r="FWQ3" s="68"/>
      <c r="FWR3" s="68"/>
      <c r="FWS3" s="68"/>
      <c r="FWT3" s="68"/>
      <c r="FWU3" s="68"/>
      <c r="FWV3" s="68"/>
      <c r="FWW3" s="68"/>
      <c r="FWX3" s="68"/>
      <c r="FWY3" s="68"/>
      <c r="FWZ3" s="68"/>
      <c r="FXA3" s="68"/>
      <c r="FXB3" s="68"/>
      <c r="FXC3" s="68"/>
      <c r="FXD3" s="68"/>
      <c r="FXE3" s="68"/>
      <c r="FXF3" s="68"/>
      <c r="FXG3" s="68"/>
      <c r="FXH3" s="68"/>
      <c r="FXI3" s="68"/>
      <c r="FXJ3" s="68"/>
      <c r="FXK3" s="68"/>
      <c r="FXL3" s="68"/>
      <c r="FXM3" s="68"/>
      <c r="FXN3" s="68"/>
      <c r="FXO3" s="68"/>
      <c r="FXP3" s="68"/>
      <c r="FXQ3" s="68"/>
      <c r="FXR3" s="68"/>
      <c r="FXS3" s="68"/>
      <c r="FXT3" s="68"/>
      <c r="FXU3" s="68"/>
      <c r="FXV3" s="68"/>
      <c r="FXW3" s="68"/>
      <c r="FXX3" s="68"/>
      <c r="FXY3" s="68"/>
      <c r="FXZ3" s="68"/>
      <c r="FYA3" s="68"/>
      <c r="FYB3" s="68"/>
      <c r="FYC3" s="68"/>
      <c r="FYD3" s="68"/>
      <c r="FYE3" s="68"/>
      <c r="FYF3" s="68"/>
      <c r="FYG3" s="68"/>
      <c r="FYH3" s="68"/>
      <c r="FYI3" s="68"/>
      <c r="FYJ3" s="68"/>
      <c r="FYK3" s="68"/>
      <c r="FYL3" s="68"/>
      <c r="FYM3" s="68"/>
      <c r="FYN3" s="68"/>
      <c r="FYO3" s="68"/>
      <c r="FYP3" s="68"/>
      <c r="FYQ3" s="68"/>
      <c r="FYR3" s="68"/>
      <c r="FYS3" s="68"/>
      <c r="FYT3" s="68"/>
      <c r="FYU3" s="68"/>
      <c r="FYV3" s="68"/>
      <c r="FYW3" s="68"/>
      <c r="FYX3" s="68"/>
      <c r="FYY3" s="68"/>
      <c r="FYZ3" s="68"/>
      <c r="FZA3" s="68"/>
      <c r="FZB3" s="68"/>
      <c r="FZC3" s="68"/>
      <c r="FZD3" s="68"/>
      <c r="FZE3" s="68"/>
      <c r="FZF3" s="68"/>
      <c r="FZG3" s="68"/>
      <c r="FZH3" s="68"/>
      <c r="FZI3" s="68"/>
      <c r="FZJ3" s="68"/>
      <c r="FZK3" s="68"/>
      <c r="FZL3" s="68"/>
      <c r="FZM3" s="68"/>
      <c r="FZN3" s="68"/>
      <c r="FZO3" s="68"/>
      <c r="FZP3" s="68"/>
      <c r="FZQ3" s="68"/>
      <c r="FZR3" s="68"/>
      <c r="FZS3" s="68"/>
      <c r="FZT3" s="68"/>
      <c r="FZU3" s="68"/>
      <c r="FZV3" s="68"/>
      <c r="FZW3" s="68"/>
      <c r="FZX3" s="68"/>
      <c r="FZY3" s="68"/>
      <c r="FZZ3" s="68"/>
      <c r="GAA3" s="68"/>
      <c r="GAB3" s="68"/>
      <c r="GAC3" s="68"/>
      <c r="GAD3" s="68"/>
      <c r="GAE3" s="68"/>
      <c r="GAF3" s="68"/>
      <c r="GAG3" s="68"/>
      <c r="GAH3" s="68"/>
      <c r="GAI3" s="68"/>
      <c r="GAJ3" s="68"/>
      <c r="GAK3" s="68"/>
      <c r="GAL3" s="68"/>
      <c r="GAM3" s="68"/>
      <c r="GAN3" s="68"/>
      <c r="GAO3" s="68"/>
      <c r="GAP3" s="68"/>
      <c r="GAQ3" s="68"/>
      <c r="GAR3" s="68"/>
      <c r="GAS3" s="68"/>
      <c r="GAT3" s="68"/>
      <c r="GAU3" s="68"/>
      <c r="GAV3" s="68"/>
      <c r="GAW3" s="68"/>
      <c r="GAX3" s="68"/>
      <c r="GAY3" s="68"/>
      <c r="GAZ3" s="68"/>
      <c r="GBA3" s="68"/>
      <c r="GBB3" s="68"/>
      <c r="GBC3" s="68"/>
      <c r="GBD3" s="68"/>
      <c r="GBE3" s="68"/>
      <c r="GBF3" s="68"/>
      <c r="GBG3" s="68"/>
      <c r="GBH3" s="68"/>
      <c r="GBI3" s="68"/>
      <c r="GBJ3" s="68"/>
      <c r="GBK3" s="68"/>
      <c r="GBL3" s="68"/>
      <c r="GBM3" s="68"/>
      <c r="GBN3" s="68"/>
      <c r="GBO3" s="68"/>
      <c r="GBP3" s="68"/>
      <c r="GBQ3" s="68"/>
      <c r="GBR3" s="68"/>
      <c r="GBS3" s="68"/>
      <c r="GBT3" s="68"/>
      <c r="GBU3" s="68"/>
      <c r="GBV3" s="68"/>
      <c r="GBW3" s="68"/>
      <c r="GBX3" s="68"/>
      <c r="GBY3" s="68"/>
      <c r="GBZ3" s="68"/>
      <c r="GCA3" s="68"/>
      <c r="GCB3" s="68"/>
      <c r="GCC3" s="68"/>
      <c r="GCD3" s="68"/>
      <c r="GCE3" s="68"/>
      <c r="GCF3" s="68"/>
      <c r="GCG3" s="68"/>
      <c r="GCH3" s="68"/>
      <c r="GCI3" s="68"/>
      <c r="GCJ3" s="68"/>
      <c r="GCK3" s="68"/>
      <c r="GCL3" s="68"/>
      <c r="GCM3" s="68"/>
      <c r="GCN3" s="68"/>
      <c r="GCO3" s="68"/>
      <c r="GCP3" s="68"/>
      <c r="GCQ3" s="68"/>
      <c r="GCR3" s="68"/>
      <c r="GCS3" s="68"/>
      <c r="GCT3" s="68"/>
      <c r="GCU3" s="68"/>
      <c r="GCV3" s="68"/>
      <c r="GCW3" s="68"/>
      <c r="GCX3" s="68"/>
      <c r="GCY3" s="68"/>
      <c r="GCZ3" s="68"/>
      <c r="GDA3" s="68"/>
      <c r="GDB3" s="68"/>
      <c r="GDC3" s="68"/>
      <c r="GDD3" s="68"/>
      <c r="GDE3" s="68"/>
      <c r="GDF3" s="68"/>
      <c r="GDG3" s="68"/>
      <c r="GDH3" s="68"/>
      <c r="GDI3" s="68"/>
      <c r="GDJ3" s="68"/>
      <c r="GDK3" s="68"/>
      <c r="GDL3" s="68"/>
      <c r="GDM3" s="68"/>
      <c r="GDN3" s="68"/>
      <c r="GDO3" s="68"/>
      <c r="GDP3" s="68"/>
      <c r="GDQ3" s="68"/>
      <c r="GDR3" s="68"/>
      <c r="GDS3" s="68"/>
      <c r="GDT3" s="68"/>
      <c r="GDU3" s="68"/>
      <c r="GDV3" s="68"/>
      <c r="GDW3" s="68"/>
      <c r="GDX3" s="68"/>
      <c r="GDY3" s="68"/>
      <c r="GDZ3" s="68"/>
      <c r="GEA3" s="68"/>
      <c r="GEB3" s="68"/>
      <c r="GEC3" s="68"/>
      <c r="GED3" s="68"/>
      <c r="GEE3" s="68"/>
      <c r="GEF3" s="68"/>
      <c r="GEG3" s="68"/>
      <c r="GEH3" s="68"/>
      <c r="GEI3" s="68"/>
      <c r="GEJ3" s="68"/>
      <c r="GEK3" s="68"/>
      <c r="GEL3" s="68"/>
      <c r="GEM3" s="68"/>
      <c r="GEN3" s="68"/>
      <c r="GEO3" s="68"/>
      <c r="GEP3" s="68"/>
      <c r="GEQ3" s="68"/>
      <c r="GER3" s="68"/>
      <c r="GES3" s="68"/>
      <c r="GET3" s="68"/>
      <c r="GEU3" s="68"/>
      <c r="GEV3" s="68"/>
      <c r="GEW3" s="68"/>
      <c r="GEX3" s="68"/>
      <c r="GEY3" s="68"/>
      <c r="GEZ3" s="68"/>
      <c r="GFA3" s="68"/>
      <c r="GFB3" s="68"/>
      <c r="GFC3" s="68"/>
      <c r="GFD3" s="68"/>
      <c r="GFE3" s="68"/>
      <c r="GFF3" s="68"/>
      <c r="GFG3" s="68"/>
      <c r="GFH3" s="68"/>
      <c r="GFI3" s="68"/>
      <c r="GFJ3" s="68"/>
      <c r="GFK3" s="68"/>
      <c r="GFL3" s="68"/>
      <c r="GFM3" s="68"/>
      <c r="GFN3" s="68"/>
      <c r="GFO3" s="68"/>
      <c r="GFP3" s="68"/>
      <c r="GFQ3" s="68"/>
      <c r="GFR3" s="68"/>
      <c r="GFS3" s="68"/>
      <c r="GFT3" s="68"/>
      <c r="GFU3" s="68"/>
      <c r="GFV3" s="68"/>
      <c r="GFW3" s="68"/>
      <c r="GFX3" s="68"/>
      <c r="GFY3" s="68"/>
      <c r="GFZ3" s="68"/>
      <c r="GGA3" s="68"/>
      <c r="GGB3" s="68"/>
      <c r="GGC3" s="68"/>
      <c r="GGD3" s="68"/>
      <c r="GGE3" s="68"/>
      <c r="GGF3" s="68"/>
      <c r="GGG3" s="68"/>
      <c r="GGH3" s="68"/>
      <c r="GGI3" s="68"/>
      <c r="GGJ3" s="68"/>
      <c r="GGK3" s="68"/>
      <c r="GGL3" s="68"/>
      <c r="GGM3" s="68"/>
      <c r="GGN3" s="68"/>
      <c r="GGO3" s="68"/>
      <c r="GGP3" s="68"/>
      <c r="GGQ3" s="68"/>
      <c r="GGR3" s="68"/>
      <c r="GGS3" s="68"/>
      <c r="GGT3" s="68"/>
      <c r="GGU3" s="68"/>
      <c r="GGV3" s="68"/>
      <c r="GGW3" s="68"/>
      <c r="GGX3" s="68"/>
      <c r="GGY3" s="68"/>
      <c r="GGZ3" s="68"/>
      <c r="GHA3" s="68"/>
      <c r="GHB3" s="68"/>
      <c r="GHC3" s="68"/>
      <c r="GHD3" s="68"/>
      <c r="GHE3" s="68"/>
      <c r="GHF3" s="68"/>
      <c r="GHG3" s="68"/>
      <c r="GHH3" s="68"/>
      <c r="GHI3" s="68"/>
      <c r="GHJ3" s="68"/>
      <c r="GHK3" s="68"/>
      <c r="GHL3" s="68"/>
      <c r="GHM3" s="68"/>
      <c r="GHN3" s="68"/>
      <c r="GHO3" s="68"/>
      <c r="GHP3" s="68"/>
      <c r="GHQ3" s="68"/>
      <c r="GHR3" s="68"/>
      <c r="GHS3" s="68"/>
      <c r="GHT3" s="68"/>
      <c r="GHU3" s="68"/>
      <c r="GHV3" s="68"/>
      <c r="GHW3" s="68"/>
      <c r="GHX3" s="68"/>
      <c r="GHY3" s="68"/>
      <c r="GHZ3" s="68"/>
      <c r="GIA3" s="68"/>
      <c r="GIB3" s="68"/>
      <c r="GIC3" s="68"/>
      <c r="GID3" s="68"/>
      <c r="GIE3" s="68"/>
      <c r="GIF3" s="68"/>
      <c r="GIG3" s="68"/>
      <c r="GIH3" s="68"/>
      <c r="GII3" s="68"/>
      <c r="GIJ3" s="68"/>
      <c r="GIK3" s="68"/>
      <c r="GIL3" s="68"/>
      <c r="GIM3" s="68"/>
      <c r="GIN3" s="68"/>
      <c r="GIO3" s="68"/>
      <c r="GIP3" s="68"/>
      <c r="GIQ3" s="68"/>
      <c r="GIR3" s="68"/>
      <c r="GIS3" s="68"/>
      <c r="GIT3" s="68"/>
      <c r="GIU3" s="68"/>
      <c r="GIV3" s="68"/>
      <c r="GIW3" s="68"/>
      <c r="GIX3" s="68"/>
      <c r="GIY3" s="68"/>
      <c r="GIZ3" s="68"/>
      <c r="GJA3" s="68"/>
      <c r="GJB3" s="68"/>
      <c r="GJC3" s="68"/>
      <c r="GJD3" s="68"/>
      <c r="GJE3" s="68"/>
      <c r="GJF3" s="68"/>
      <c r="GJG3" s="68"/>
      <c r="GJH3" s="68"/>
      <c r="GJI3" s="68"/>
      <c r="GJJ3" s="68"/>
      <c r="GJK3" s="68"/>
      <c r="GJL3" s="68"/>
      <c r="GJM3" s="68"/>
      <c r="GJN3" s="68"/>
      <c r="GJO3" s="68"/>
      <c r="GJP3" s="68"/>
      <c r="GJQ3" s="68"/>
      <c r="GJR3" s="68"/>
      <c r="GJS3" s="68"/>
      <c r="GJT3" s="68"/>
      <c r="GJU3" s="68"/>
      <c r="GJV3" s="68"/>
      <c r="GJW3" s="68"/>
      <c r="GJX3" s="68"/>
      <c r="GJY3" s="68"/>
      <c r="GJZ3" s="68"/>
      <c r="GKA3" s="68"/>
      <c r="GKB3" s="68"/>
      <c r="GKC3" s="68"/>
      <c r="GKD3" s="68"/>
      <c r="GKE3" s="68"/>
      <c r="GKF3" s="68"/>
      <c r="GKG3" s="68"/>
      <c r="GKH3" s="68"/>
      <c r="GKI3" s="68"/>
      <c r="GKJ3" s="68"/>
      <c r="GKK3" s="68"/>
      <c r="GKL3" s="68"/>
      <c r="GKM3" s="68"/>
      <c r="GKN3" s="68"/>
      <c r="GKO3" s="68"/>
      <c r="GKP3" s="68"/>
      <c r="GKQ3" s="68"/>
      <c r="GKR3" s="68"/>
      <c r="GKS3" s="68"/>
      <c r="GKT3" s="68"/>
      <c r="GKU3" s="68"/>
      <c r="GKV3" s="68"/>
      <c r="GKW3" s="68"/>
      <c r="GKX3" s="68"/>
      <c r="GKY3" s="68"/>
      <c r="GKZ3" s="68"/>
      <c r="GLA3" s="68"/>
      <c r="GLB3" s="68"/>
      <c r="GLC3" s="68"/>
      <c r="GLD3" s="68"/>
      <c r="GLE3" s="68"/>
      <c r="GLF3" s="68"/>
      <c r="GLG3" s="68"/>
      <c r="GLH3" s="68"/>
      <c r="GLI3" s="68"/>
      <c r="GLJ3" s="68"/>
      <c r="GLK3" s="68"/>
      <c r="GLL3" s="68"/>
      <c r="GLM3" s="68"/>
      <c r="GLN3" s="68"/>
      <c r="GLO3" s="68"/>
      <c r="GLP3" s="68"/>
      <c r="GLQ3" s="68"/>
      <c r="GLR3" s="68"/>
      <c r="GLS3" s="68"/>
      <c r="GLT3" s="68"/>
      <c r="GLU3" s="68"/>
      <c r="GLV3" s="68"/>
      <c r="GLW3" s="68"/>
      <c r="GLX3" s="68"/>
      <c r="GLY3" s="68"/>
      <c r="GLZ3" s="68"/>
      <c r="GMA3" s="68"/>
      <c r="GMB3" s="68"/>
      <c r="GMC3" s="68"/>
      <c r="GMD3" s="68"/>
      <c r="GME3" s="68"/>
      <c r="GMF3" s="68"/>
      <c r="GMG3" s="68"/>
      <c r="GMH3" s="68"/>
      <c r="GMI3" s="68"/>
      <c r="GMJ3" s="68"/>
      <c r="GMK3" s="68"/>
      <c r="GML3" s="68"/>
      <c r="GMM3" s="68"/>
      <c r="GMN3" s="68"/>
      <c r="GMO3" s="68"/>
      <c r="GMP3" s="68"/>
      <c r="GMQ3" s="68"/>
      <c r="GMR3" s="68"/>
      <c r="GMS3" s="68"/>
      <c r="GMT3" s="68"/>
      <c r="GMU3" s="68"/>
      <c r="GMV3" s="68"/>
      <c r="GMW3" s="68"/>
      <c r="GMX3" s="68"/>
      <c r="GMY3" s="68"/>
      <c r="GMZ3" s="68"/>
      <c r="GNA3" s="68"/>
      <c r="GNB3" s="68"/>
      <c r="GNC3" s="68"/>
      <c r="GND3" s="68"/>
      <c r="GNE3" s="68"/>
      <c r="GNF3" s="68"/>
      <c r="GNG3" s="68"/>
      <c r="GNH3" s="68"/>
      <c r="GNI3" s="68"/>
      <c r="GNJ3" s="68"/>
      <c r="GNK3" s="68"/>
      <c r="GNL3" s="68"/>
      <c r="GNM3" s="68"/>
      <c r="GNN3" s="68"/>
      <c r="GNO3" s="68"/>
      <c r="GNP3" s="68"/>
      <c r="GNQ3" s="68"/>
      <c r="GNR3" s="68"/>
      <c r="GNS3" s="68"/>
      <c r="GNT3" s="68"/>
      <c r="GNU3" s="68"/>
      <c r="GNV3" s="68"/>
      <c r="GNW3" s="68"/>
      <c r="GNX3" s="68"/>
      <c r="GNY3" s="68"/>
      <c r="GNZ3" s="68"/>
      <c r="GOA3" s="68"/>
      <c r="GOB3" s="68"/>
      <c r="GOC3" s="68"/>
      <c r="GOD3" s="68"/>
      <c r="GOE3" s="68"/>
      <c r="GOF3" s="68"/>
      <c r="GOG3" s="68"/>
      <c r="GOH3" s="68"/>
      <c r="GOI3" s="68"/>
      <c r="GOJ3" s="68"/>
      <c r="GOK3" s="68"/>
      <c r="GOL3" s="68"/>
      <c r="GOM3" s="68"/>
      <c r="GON3" s="68"/>
      <c r="GOO3" s="68"/>
      <c r="GOP3" s="68"/>
      <c r="GOQ3" s="68"/>
      <c r="GOR3" s="68"/>
      <c r="GOS3" s="68"/>
      <c r="GOT3" s="68"/>
      <c r="GOU3" s="68"/>
      <c r="GOV3" s="68"/>
      <c r="GOW3" s="68"/>
      <c r="GOX3" s="68"/>
      <c r="GOY3" s="68"/>
      <c r="GOZ3" s="68"/>
      <c r="GPA3" s="68"/>
      <c r="GPB3" s="68"/>
      <c r="GPC3" s="68"/>
      <c r="GPD3" s="68"/>
      <c r="GPE3" s="68"/>
      <c r="GPF3" s="68"/>
      <c r="GPG3" s="68"/>
      <c r="GPH3" s="68"/>
      <c r="GPI3" s="68"/>
      <c r="GPJ3" s="68"/>
      <c r="GPK3" s="68"/>
      <c r="GPL3" s="68"/>
      <c r="GPM3" s="68"/>
      <c r="GPN3" s="68"/>
      <c r="GPO3" s="68"/>
      <c r="GPP3" s="68"/>
      <c r="GPQ3" s="68"/>
      <c r="GPR3" s="68"/>
      <c r="GPS3" s="68"/>
      <c r="GPT3" s="68"/>
      <c r="GPU3" s="68"/>
      <c r="GPV3" s="68"/>
      <c r="GPW3" s="68"/>
      <c r="GPX3" s="68"/>
      <c r="GPY3" s="68"/>
      <c r="GPZ3" s="68"/>
      <c r="GQA3" s="68"/>
      <c r="GQB3" s="68"/>
      <c r="GQC3" s="68"/>
      <c r="GQD3" s="68"/>
      <c r="GQE3" s="68"/>
      <c r="GQF3" s="68"/>
      <c r="GQG3" s="68"/>
      <c r="GQH3" s="68"/>
      <c r="GQI3" s="68"/>
      <c r="GQJ3" s="68"/>
      <c r="GQK3" s="68"/>
      <c r="GQL3" s="68"/>
      <c r="GQM3" s="68"/>
      <c r="GQN3" s="68"/>
      <c r="GQO3" s="68"/>
      <c r="GQP3" s="68"/>
      <c r="GQQ3" s="68"/>
      <c r="GQR3" s="68"/>
      <c r="GQS3" s="68"/>
      <c r="GQT3" s="68"/>
      <c r="GQU3" s="68"/>
      <c r="GQV3" s="68"/>
      <c r="GQW3" s="68"/>
      <c r="GQX3" s="68"/>
      <c r="GQY3" s="68"/>
      <c r="GQZ3" s="68"/>
      <c r="GRA3" s="68"/>
      <c r="GRB3" s="68"/>
      <c r="GRC3" s="68"/>
      <c r="GRD3" s="68"/>
      <c r="GRE3" s="68"/>
      <c r="GRF3" s="68"/>
      <c r="GRG3" s="68"/>
      <c r="GRH3" s="68"/>
      <c r="GRI3" s="68"/>
      <c r="GRJ3" s="68"/>
      <c r="GRK3" s="68"/>
      <c r="GRL3" s="68"/>
      <c r="GRM3" s="68"/>
      <c r="GRN3" s="68"/>
      <c r="GRO3" s="68"/>
      <c r="GRP3" s="68"/>
      <c r="GRQ3" s="68"/>
      <c r="GRR3" s="68"/>
      <c r="GRS3" s="68"/>
      <c r="GRT3" s="68"/>
      <c r="GRU3" s="68"/>
      <c r="GRV3" s="68"/>
      <c r="GRW3" s="68"/>
      <c r="GRX3" s="68"/>
      <c r="GRY3" s="68"/>
      <c r="GRZ3" s="68"/>
      <c r="GSA3" s="68"/>
      <c r="GSB3" s="68"/>
      <c r="GSC3" s="68"/>
      <c r="GSD3" s="68"/>
      <c r="GSE3" s="68"/>
      <c r="GSF3" s="68"/>
      <c r="GSG3" s="68"/>
      <c r="GSH3" s="68"/>
      <c r="GSI3" s="68"/>
      <c r="GSJ3" s="68"/>
      <c r="GSK3" s="68"/>
      <c r="GSL3" s="68"/>
      <c r="GSM3" s="68"/>
      <c r="GSN3" s="68"/>
      <c r="GSO3" s="68"/>
      <c r="GSP3" s="68"/>
      <c r="GSQ3" s="68"/>
      <c r="GSR3" s="68"/>
      <c r="GSS3" s="68"/>
      <c r="GST3" s="68"/>
      <c r="GSU3" s="68"/>
      <c r="GSV3" s="68"/>
      <c r="GSW3" s="68"/>
      <c r="GSX3" s="68"/>
      <c r="GSY3" s="68"/>
      <c r="GSZ3" s="68"/>
      <c r="GTA3" s="68"/>
      <c r="GTB3" s="68"/>
      <c r="GTC3" s="68"/>
      <c r="GTD3" s="68"/>
      <c r="GTE3" s="68"/>
      <c r="GTF3" s="68"/>
      <c r="GTG3" s="68"/>
      <c r="GTH3" s="68"/>
      <c r="GTI3" s="68"/>
      <c r="GTJ3" s="68"/>
      <c r="GTK3" s="68"/>
      <c r="GTL3" s="68"/>
      <c r="GTM3" s="68"/>
      <c r="GTN3" s="68"/>
      <c r="GTO3" s="68"/>
      <c r="GTP3" s="68"/>
      <c r="GTQ3" s="68"/>
      <c r="GTR3" s="68"/>
      <c r="GTS3" s="68"/>
      <c r="GTT3" s="68"/>
      <c r="GTU3" s="68"/>
      <c r="GTV3" s="68"/>
      <c r="GTW3" s="68"/>
      <c r="GTX3" s="68"/>
      <c r="GTY3" s="68"/>
      <c r="GTZ3" s="68"/>
      <c r="GUA3" s="68"/>
      <c r="GUB3" s="68"/>
      <c r="GUC3" s="68"/>
      <c r="GUD3" s="68"/>
      <c r="GUE3" s="68"/>
      <c r="GUF3" s="68"/>
      <c r="GUG3" s="68"/>
      <c r="GUH3" s="68"/>
      <c r="GUI3" s="68"/>
      <c r="GUJ3" s="68"/>
      <c r="GUK3" s="68"/>
      <c r="GUL3" s="68"/>
      <c r="GUM3" s="68"/>
      <c r="GUN3" s="68"/>
      <c r="GUO3" s="68"/>
      <c r="GUP3" s="68"/>
      <c r="GUQ3" s="68"/>
      <c r="GUR3" s="68"/>
      <c r="GUS3" s="68"/>
      <c r="GUT3" s="68"/>
      <c r="GUU3" s="68"/>
      <c r="GUV3" s="68"/>
      <c r="GUW3" s="68"/>
      <c r="GUX3" s="68"/>
      <c r="GUY3" s="68"/>
      <c r="GUZ3" s="68"/>
      <c r="GVA3" s="68"/>
      <c r="GVB3" s="68"/>
      <c r="GVC3" s="68"/>
      <c r="GVD3" s="68"/>
      <c r="GVE3" s="68"/>
      <c r="GVF3" s="68"/>
      <c r="GVG3" s="68"/>
      <c r="GVH3" s="68"/>
      <c r="GVI3" s="68"/>
      <c r="GVJ3" s="68"/>
      <c r="GVK3" s="68"/>
      <c r="GVL3" s="68"/>
      <c r="GVM3" s="68"/>
      <c r="GVN3" s="68"/>
      <c r="GVO3" s="68"/>
      <c r="GVP3" s="68"/>
      <c r="GVQ3" s="68"/>
      <c r="GVR3" s="68"/>
      <c r="GVS3" s="68"/>
      <c r="GVT3" s="68"/>
      <c r="GVU3" s="68"/>
      <c r="GVV3" s="68"/>
      <c r="GVW3" s="68"/>
      <c r="GVX3" s="68"/>
      <c r="GVY3" s="68"/>
      <c r="GVZ3" s="68"/>
      <c r="GWA3" s="68"/>
      <c r="GWB3" s="68"/>
      <c r="GWC3" s="68"/>
      <c r="GWD3" s="68"/>
      <c r="GWE3" s="68"/>
      <c r="GWF3" s="68"/>
      <c r="GWG3" s="68"/>
      <c r="GWH3" s="68"/>
      <c r="GWI3" s="68"/>
      <c r="GWJ3" s="68"/>
      <c r="GWK3" s="68"/>
      <c r="GWL3" s="68"/>
      <c r="GWM3" s="68"/>
      <c r="GWN3" s="68"/>
      <c r="GWO3" s="68"/>
      <c r="GWP3" s="68"/>
      <c r="GWQ3" s="68"/>
      <c r="GWR3" s="68"/>
      <c r="GWS3" s="68"/>
      <c r="GWT3" s="68"/>
      <c r="GWU3" s="68"/>
      <c r="GWV3" s="68"/>
      <c r="GWW3" s="68"/>
      <c r="GWX3" s="68"/>
      <c r="GWY3" s="68"/>
      <c r="GWZ3" s="68"/>
      <c r="GXA3" s="68"/>
      <c r="GXB3" s="68"/>
      <c r="GXC3" s="68"/>
      <c r="GXD3" s="68"/>
      <c r="GXE3" s="68"/>
      <c r="GXF3" s="68"/>
      <c r="GXG3" s="68"/>
      <c r="GXH3" s="68"/>
      <c r="GXI3" s="68"/>
      <c r="GXJ3" s="68"/>
      <c r="GXK3" s="68"/>
      <c r="GXL3" s="68"/>
      <c r="GXM3" s="68"/>
      <c r="GXN3" s="68"/>
      <c r="GXO3" s="68"/>
      <c r="GXP3" s="68"/>
      <c r="GXQ3" s="68"/>
      <c r="GXR3" s="68"/>
      <c r="GXS3" s="68"/>
      <c r="GXT3" s="68"/>
      <c r="GXU3" s="68"/>
      <c r="GXV3" s="68"/>
      <c r="GXW3" s="68"/>
      <c r="GXX3" s="68"/>
      <c r="GXY3" s="68"/>
      <c r="GXZ3" s="68"/>
      <c r="GYA3" s="68"/>
      <c r="GYB3" s="68"/>
      <c r="GYC3" s="68"/>
      <c r="GYD3" s="68"/>
      <c r="GYE3" s="68"/>
      <c r="GYF3" s="68"/>
      <c r="GYG3" s="68"/>
      <c r="GYH3" s="68"/>
      <c r="GYI3" s="68"/>
      <c r="GYJ3" s="68"/>
      <c r="GYK3" s="68"/>
      <c r="GYL3" s="68"/>
      <c r="GYM3" s="68"/>
      <c r="GYN3" s="68"/>
      <c r="GYO3" s="68"/>
      <c r="GYP3" s="68"/>
      <c r="GYQ3" s="68"/>
      <c r="GYR3" s="68"/>
      <c r="GYS3" s="68"/>
      <c r="GYT3" s="68"/>
      <c r="GYU3" s="68"/>
      <c r="GYV3" s="68"/>
      <c r="GYW3" s="68"/>
      <c r="GYX3" s="68"/>
      <c r="GYY3" s="68"/>
      <c r="GYZ3" s="68"/>
      <c r="GZA3" s="68"/>
      <c r="GZB3" s="68"/>
      <c r="GZC3" s="68"/>
      <c r="GZD3" s="68"/>
      <c r="GZE3" s="68"/>
      <c r="GZF3" s="68"/>
      <c r="GZG3" s="68"/>
      <c r="GZH3" s="68"/>
      <c r="GZI3" s="68"/>
      <c r="GZJ3" s="68"/>
      <c r="GZK3" s="68"/>
      <c r="GZL3" s="68"/>
      <c r="GZM3" s="68"/>
      <c r="GZN3" s="68"/>
      <c r="GZO3" s="68"/>
      <c r="GZP3" s="68"/>
      <c r="GZQ3" s="68"/>
      <c r="GZR3" s="68"/>
      <c r="GZS3" s="68"/>
      <c r="GZT3" s="68"/>
      <c r="GZU3" s="68"/>
      <c r="GZV3" s="68"/>
      <c r="GZW3" s="68"/>
      <c r="GZX3" s="68"/>
      <c r="GZY3" s="68"/>
      <c r="GZZ3" s="68"/>
      <c r="HAA3" s="68"/>
      <c r="HAB3" s="68"/>
      <c r="HAC3" s="68"/>
      <c r="HAD3" s="68"/>
      <c r="HAE3" s="68"/>
      <c r="HAF3" s="68"/>
      <c r="HAG3" s="68"/>
      <c r="HAH3" s="68"/>
      <c r="HAI3" s="68"/>
      <c r="HAJ3" s="68"/>
      <c r="HAK3" s="68"/>
      <c r="HAL3" s="68"/>
      <c r="HAM3" s="68"/>
      <c r="HAN3" s="68"/>
      <c r="HAO3" s="68"/>
      <c r="HAP3" s="68"/>
      <c r="HAQ3" s="68"/>
      <c r="HAR3" s="68"/>
      <c r="HAS3" s="68"/>
      <c r="HAT3" s="68"/>
      <c r="HAU3" s="68"/>
      <c r="HAV3" s="68"/>
      <c r="HAW3" s="68"/>
      <c r="HAX3" s="68"/>
      <c r="HAY3" s="68"/>
      <c r="HAZ3" s="68"/>
      <c r="HBA3" s="68"/>
      <c r="HBB3" s="68"/>
      <c r="HBC3" s="68"/>
      <c r="HBD3" s="68"/>
      <c r="HBE3" s="68"/>
      <c r="HBF3" s="68"/>
      <c r="HBG3" s="68"/>
      <c r="HBH3" s="68"/>
      <c r="HBI3" s="68"/>
      <c r="HBJ3" s="68"/>
      <c r="HBK3" s="68"/>
      <c r="HBL3" s="68"/>
      <c r="HBM3" s="68"/>
      <c r="HBN3" s="68"/>
      <c r="HBO3" s="68"/>
      <c r="HBP3" s="68"/>
      <c r="HBQ3" s="68"/>
      <c r="HBR3" s="68"/>
      <c r="HBS3" s="68"/>
      <c r="HBT3" s="68"/>
      <c r="HBU3" s="68"/>
      <c r="HBV3" s="68"/>
      <c r="HBW3" s="68"/>
      <c r="HBX3" s="68"/>
      <c r="HBY3" s="68"/>
      <c r="HBZ3" s="68"/>
      <c r="HCA3" s="68"/>
      <c r="HCB3" s="68"/>
      <c r="HCC3" s="68"/>
      <c r="HCD3" s="68"/>
      <c r="HCE3" s="68"/>
      <c r="HCF3" s="68"/>
      <c r="HCG3" s="68"/>
      <c r="HCH3" s="68"/>
      <c r="HCI3" s="68"/>
      <c r="HCJ3" s="68"/>
      <c r="HCK3" s="68"/>
      <c r="HCL3" s="68"/>
      <c r="HCM3" s="68"/>
      <c r="HCN3" s="68"/>
      <c r="HCO3" s="68"/>
      <c r="HCP3" s="68"/>
      <c r="HCQ3" s="68"/>
      <c r="HCR3" s="68"/>
      <c r="HCS3" s="68"/>
      <c r="HCT3" s="68"/>
      <c r="HCU3" s="68"/>
      <c r="HCV3" s="68"/>
      <c r="HCW3" s="68"/>
      <c r="HCX3" s="68"/>
      <c r="HCY3" s="68"/>
      <c r="HCZ3" s="68"/>
      <c r="HDA3" s="68"/>
      <c r="HDB3" s="68"/>
      <c r="HDC3" s="68"/>
      <c r="HDD3" s="68"/>
      <c r="HDE3" s="68"/>
      <c r="HDF3" s="68"/>
      <c r="HDG3" s="68"/>
      <c r="HDH3" s="68"/>
      <c r="HDI3" s="68"/>
      <c r="HDJ3" s="68"/>
      <c r="HDK3" s="68"/>
      <c r="HDL3" s="68"/>
      <c r="HDM3" s="68"/>
      <c r="HDN3" s="68"/>
      <c r="HDO3" s="68"/>
      <c r="HDP3" s="68"/>
      <c r="HDQ3" s="68"/>
      <c r="HDR3" s="68"/>
      <c r="HDS3" s="68"/>
      <c r="HDT3" s="68"/>
      <c r="HDU3" s="68"/>
      <c r="HDV3" s="68"/>
      <c r="HDW3" s="68"/>
      <c r="HDX3" s="68"/>
      <c r="HDY3" s="68"/>
      <c r="HDZ3" s="68"/>
      <c r="HEA3" s="68"/>
      <c r="HEB3" s="68"/>
      <c r="HEC3" s="68"/>
      <c r="HED3" s="68"/>
      <c r="HEE3" s="68"/>
      <c r="HEF3" s="68"/>
      <c r="HEG3" s="68"/>
      <c r="HEH3" s="68"/>
      <c r="HEI3" s="68"/>
      <c r="HEJ3" s="68"/>
      <c r="HEK3" s="68"/>
      <c r="HEL3" s="68"/>
      <c r="HEM3" s="68"/>
      <c r="HEN3" s="68"/>
      <c r="HEO3" s="68"/>
      <c r="HEP3" s="68"/>
      <c r="HEQ3" s="68"/>
      <c r="HER3" s="68"/>
      <c r="HES3" s="68"/>
      <c r="HET3" s="68"/>
      <c r="HEU3" s="68"/>
      <c r="HEV3" s="68"/>
      <c r="HEW3" s="68"/>
      <c r="HEX3" s="68"/>
      <c r="HEY3" s="68"/>
      <c r="HEZ3" s="68"/>
      <c r="HFA3" s="68"/>
      <c r="HFB3" s="68"/>
      <c r="HFC3" s="68"/>
      <c r="HFD3" s="68"/>
      <c r="HFE3" s="68"/>
      <c r="HFF3" s="68"/>
      <c r="HFG3" s="68"/>
      <c r="HFH3" s="68"/>
      <c r="HFI3" s="68"/>
      <c r="HFJ3" s="68"/>
      <c r="HFK3" s="68"/>
      <c r="HFL3" s="68"/>
      <c r="HFM3" s="68"/>
      <c r="HFN3" s="68"/>
      <c r="HFO3" s="68"/>
      <c r="HFP3" s="68"/>
      <c r="HFQ3" s="68"/>
      <c r="HFR3" s="68"/>
      <c r="HFS3" s="68"/>
      <c r="HFT3" s="68"/>
      <c r="HFU3" s="68"/>
      <c r="HFV3" s="68"/>
      <c r="HFW3" s="68"/>
      <c r="HFX3" s="68"/>
      <c r="HFY3" s="68"/>
      <c r="HFZ3" s="68"/>
      <c r="HGA3" s="68"/>
      <c r="HGB3" s="68"/>
      <c r="HGC3" s="68"/>
      <c r="HGD3" s="68"/>
      <c r="HGE3" s="68"/>
      <c r="HGF3" s="68"/>
      <c r="HGG3" s="68"/>
      <c r="HGH3" s="68"/>
      <c r="HGI3" s="68"/>
      <c r="HGJ3" s="68"/>
      <c r="HGK3" s="68"/>
      <c r="HGL3" s="68"/>
      <c r="HGM3" s="68"/>
      <c r="HGN3" s="68"/>
      <c r="HGO3" s="68"/>
      <c r="HGP3" s="68"/>
      <c r="HGQ3" s="68"/>
      <c r="HGR3" s="68"/>
      <c r="HGS3" s="68"/>
      <c r="HGT3" s="68"/>
      <c r="HGU3" s="68"/>
      <c r="HGV3" s="68"/>
      <c r="HGW3" s="68"/>
      <c r="HGX3" s="68"/>
      <c r="HGY3" s="68"/>
      <c r="HGZ3" s="68"/>
      <c r="HHA3" s="68"/>
      <c r="HHB3" s="68"/>
      <c r="HHC3" s="68"/>
      <c r="HHD3" s="68"/>
      <c r="HHE3" s="68"/>
      <c r="HHF3" s="68"/>
      <c r="HHG3" s="68"/>
      <c r="HHH3" s="68"/>
      <c r="HHI3" s="68"/>
      <c r="HHJ3" s="68"/>
      <c r="HHK3" s="68"/>
      <c r="HHL3" s="68"/>
      <c r="HHM3" s="68"/>
      <c r="HHN3" s="68"/>
      <c r="HHO3" s="68"/>
      <c r="HHP3" s="68"/>
      <c r="HHQ3" s="68"/>
      <c r="HHR3" s="68"/>
      <c r="HHS3" s="68"/>
      <c r="HHT3" s="68"/>
      <c r="HHU3" s="68"/>
      <c r="HHV3" s="68"/>
      <c r="HHW3" s="68"/>
      <c r="HHX3" s="68"/>
      <c r="HHY3" s="68"/>
      <c r="HHZ3" s="68"/>
      <c r="HIA3" s="68"/>
      <c r="HIB3" s="68"/>
      <c r="HIC3" s="68"/>
      <c r="HID3" s="68"/>
      <c r="HIE3" s="68"/>
      <c r="HIF3" s="68"/>
      <c r="HIG3" s="68"/>
      <c r="HIH3" s="68"/>
      <c r="HII3" s="68"/>
      <c r="HIJ3" s="68"/>
      <c r="HIK3" s="68"/>
      <c r="HIL3" s="68"/>
      <c r="HIM3" s="68"/>
      <c r="HIN3" s="68"/>
      <c r="HIO3" s="68"/>
      <c r="HIP3" s="68"/>
      <c r="HIQ3" s="68"/>
      <c r="HIR3" s="68"/>
      <c r="HIS3" s="68"/>
      <c r="HIT3" s="68"/>
      <c r="HIU3" s="68"/>
      <c r="HIV3" s="68"/>
      <c r="HIW3" s="68"/>
      <c r="HIX3" s="68"/>
      <c r="HIY3" s="68"/>
      <c r="HIZ3" s="68"/>
      <c r="HJA3" s="68"/>
      <c r="HJB3" s="68"/>
      <c r="HJC3" s="68"/>
      <c r="HJD3" s="68"/>
      <c r="HJE3" s="68"/>
      <c r="HJF3" s="68"/>
      <c r="HJG3" s="68"/>
      <c r="HJH3" s="68"/>
      <c r="HJI3" s="68"/>
      <c r="HJJ3" s="68"/>
      <c r="HJK3" s="68"/>
      <c r="HJL3" s="68"/>
      <c r="HJM3" s="68"/>
      <c r="HJN3" s="68"/>
      <c r="HJO3" s="68"/>
      <c r="HJP3" s="68"/>
      <c r="HJQ3" s="68"/>
      <c r="HJR3" s="68"/>
      <c r="HJS3" s="68"/>
      <c r="HJT3" s="68"/>
      <c r="HJU3" s="68"/>
      <c r="HJV3" s="68"/>
      <c r="HJW3" s="68"/>
      <c r="HJX3" s="68"/>
      <c r="HJY3" s="68"/>
      <c r="HJZ3" s="68"/>
      <c r="HKA3" s="68"/>
      <c r="HKB3" s="68"/>
      <c r="HKC3" s="68"/>
      <c r="HKD3" s="68"/>
      <c r="HKE3" s="68"/>
      <c r="HKF3" s="68"/>
      <c r="HKG3" s="68"/>
      <c r="HKH3" s="68"/>
      <c r="HKI3" s="68"/>
      <c r="HKJ3" s="68"/>
      <c r="HKK3" s="68"/>
      <c r="HKL3" s="68"/>
      <c r="HKM3" s="68"/>
      <c r="HKN3" s="68"/>
      <c r="HKO3" s="68"/>
      <c r="HKP3" s="68"/>
      <c r="HKQ3" s="68"/>
      <c r="HKR3" s="68"/>
      <c r="HKS3" s="68"/>
      <c r="HKT3" s="68"/>
      <c r="HKU3" s="68"/>
      <c r="HKV3" s="68"/>
      <c r="HKW3" s="68"/>
      <c r="HKX3" s="68"/>
      <c r="HKY3" s="68"/>
      <c r="HKZ3" s="68"/>
      <c r="HLA3" s="68"/>
      <c r="HLB3" s="68"/>
      <c r="HLC3" s="68"/>
      <c r="HLD3" s="68"/>
      <c r="HLE3" s="68"/>
      <c r="HLF3" s="68"/>
      <c r="HLG3" s="68"/>
      <c r="HLH3" s="68"/>
      <c r="HLI3" s="68"/>
      <c r="HLJ3" s="68"/>
      <c r="HLK3" s="68"/>
      <c r="HLL3" s="68"/>
      <c r="HLM3" s="68"/>
      <c r="HLN3" s="68"/>
      <c r="HLO3" s="68"/>
      <c r="HLP3" s="68"/>
      <c r="HLQ3" s="68"/>
      <c r="HLR3" s="68"/>
      <c r="HLS3" s="68"/>
      <c r="HLT3" s="68"/>
      <c r="HLU3" s="68"/>
      <c r="HLV3" s="68"/>
      <c r="HLW3" s="68"/>
      <c r="HLX3" s="68"/>
      <c r="HLY3" s="68"/>
      <c r="HLZ3" s="68"/>
      <c r="HMA3" s="68"/>
      <c r="HMB3" s="68"/>
      <c r="HMC3" s="68"/>
      <c r="HMD3" s="68"/>
      <c r="HME3" s="68"/>
      <c r="HMF3" s="68"/>
      <c r="HMG3" s="68"/>
      <c r="HMH3" s="68"/>
      <c r="HMI3" s="68"/>
      <c r="HMJ3" s="68"/>
      <c r="HMK3" s="68"/>
      <c r="HML3" s="68"/>
      <c r="HMM3" s="68"/>
      <c r="HMN3" s="68"/>
      <c r="HMO3" s="68"/>
      <c r="HMP3" s="68"/>
      <c r="HMQ3" s="68"/>
      <c r="HMR3" s="68"/>
      <c r="HMS3" s="68"/>
      <c r="HMT3" s="68"/>
      <c r="HMU3" s="68"/>
      <c r="HMV3" s="68"/>
      <c r="HMW3" s="68"/>
      <c r="HMX3" s="68"/>
      <c r="HMY3" s="68"/>
      <c r="HMZ3" s="68"/>
      <c r="HNA3" s="68"/>
      <c r="HNB3" s="68"/>
      <c r="HNC3" s="68"/>
      <c r="HND3" s="68"/>
      <c r="HNE3" s="68"/>
      <c r="HNF3" s="68"/>
      <c r="HNG3" s="68"/>
      <c r="HNH3" s="68"/>
      <c r="HNI3" s="68"/>
      <c r="HNJ3" s="68"/>
      <c r="HNK3" s="68"/>
      <c r="HNL3" s="68"/>
      <c r="HNM3" s="68"/>
      <c r="HNN3" s="68"/>
      <c r="HNO3" s="68"/>
      <c r="HNP3" s="68"/>
      <c r="HNQ3" s="68"/>
      <c r="HNR3" s="68"/>
      <c r="HNS3" s="68"/>
      <c r="HNT3" s="68"/>
      <c r="HNU3" s="68"/>
      <c r="HNV3" s="68"/>
      <c r="HNW3" s="68"/>
      <c r="HNX3" s="68"/>
      <c r="HNY3" s="68"/>
      <c r="HNZ3" s="68"/>
      <c r="HOA3" s="68"/>
      <c r="HOB3" s="68"/>
      <c r="HOC3" s="68"/>
      <c r="HOD3" s="68"/>
      <c r="HOE3" s="68"/>
      <c r="HOF3" s="68"/>
      <c r="HOG3" s="68"/>
      <c r="HOH3" s="68"/>
      <c r="HOI3" s="68"/>
      <c r="HOJ3" s="68"/>
      <c r="HOK3" s="68"/>
      <c r="HOL3" s="68"/>
      <c r="HOM3" s="68"/>
      <c r="HON3" s="68"/>
      <c r="HOO3" s="68"/>
      <c r="HOP3" s="68"/>
      <c r="HOQ3" s="68"/>
      <c r="HOR3" s="68"/>
      <c r="HOS3" s="68"/>
      <c r="HOT3" s="68"/>
      <c r="HOU3" s="68"/>
      <c r="HOV3" s="68"/>
      <c r="HOW3" s="68"/>
      <c r="HOX3" s="68"/>
      <c r="HOY3" s="68"/>
      <c r="HOZ3" s="68"/>
      <c r="HPA3" s="68"/>
      <c r="HPB3" s="68"/>
      <c r="HPC3" s="68"/>
      <c r="HPD3" s="68"/>
      <c r="HPE3" s="68"/>
      <c r="HPF3" s="68"/>
      <c r="HPG3" s="68"/>
      <c r="HPH3" s="68"/>
      <c r="HPI3" s="68"/>
      <c r="HPJ3" s="68"/>
      <c r="HPK3" s="68"/>
      <c r="HPL3" s="68"/>
      <c r="HPM3" s="68"/>
      <c r="HPN3" s="68"/>
      <c r="HPO3" s="68"/>
      <c r="HPP3" s="68"/>
      <c r="HPQ3" s="68"/>
      <c r="HPR3" s="68"/>
      <c r="HPS3" s="68"/>
      <c r="HPT3" s="68"/>
      <c r="HPU3" s="68"/>
      <c r="HPV3" s="68"/>
      <c r="HPW3" s="68"/>
      <c r="HPX3" s="68"/>
      <c r="HPY3" s="68"/>
      <c r="HPZ3" s="68"/>
      <c r="HQA3" s="68"/>
      <c r="HQB3" s="68"/>
      <c r="HQC3" s="68"/>
      <c r="HQD3" s="68"/>
      <c r="HQE3" s="68"/>
      <c r="HQF3" s="68"/>
      <c r="HQG3" s="68"/>
      <c r="HQH3" s="68"/>
      <c r="HQI3" s="68"/>
      <c r="HQJ3" s="68"/>
      <c r="HQK3" s="68"/>
      <c r="HQL3" s="68"/>
      <c r="HQM3" s="68"/>
      <c r="HQN3" s="68"/>
      <c r="HQO3" s="68"/>
      <c r="HQP3" s="68"/>
      <c r="HQQ3" s="68"/>
      <c r="HQR3" s="68"/>
      <c r="HQS3" s="68"/>
      <c r="HQT3" s="68"/>
      <c r="HQU3" s="68"/>
      <c r="HQV3" s="68"/>
      <c r="HQW3" s="68"/>
      <c r="HQX3" s="68"/>
      <c r="HQY3" s="68"/>
      <c r="HQZ3" s="68"/>
      <c r="HRA3" s="68"/>
      <c r="HRB3" s="68"/>
      <c r="HRC3" s="68"/>
      <c r="HRD3" s="68"/>
      <c r="HRE3" s="68"/>
      <c r="HRF3" s="68"/>
      <c r="HRG3" s="68"/>
      <c r="HRH3" s="68"/>
      <c r="HRI3" s="68"/>
      <c r="HRJ3" s="68"/>
      <c r="HRK3" s="68"/>
      <c r="HRL3" s="68"/>
      <c r="HRM3" s="68"/>
      <c r="HRN3" s="68"/>
      <c r="HRO3" s="68"/>
      <c r="HRP3" s="68"/>
      <c r="HRQ3" s="68"/>
      <c r="HRR3" s="68"/>
      <c r="HRS3" s="68"/>
      <c r="HRT3" s="68"/>
      <c r="HRU3" s="68"/>
      <c r="HRV3" s="68"/>
      <c r="HRW3" s="68"/>
      <c r="HRX3" s="68"/>
      <c r="HRY3" s="68"/>
      <c r="HRZ3" s="68"/>
      <c r="HSA3" s="68"/>
      <c r="HSB3" s="68"/>
      <c r="HSC3" s="68"/>
      <c r="HSD3" s="68"/>
      <c r="HSE3" s="68"/>
      <c r="HSF3" s="68"/>
      <c r="HSG3" s="68"/>
      <c r="HSH3" s="68"/>
      <c r="HSI3" s="68"/>
      <c r="HSJ3" s="68"/>
      <c r="HSK3" s="68"/>
      <c r="HSL3" s="68"/>
      <c r="HSM3" s="68"/>
      <c r="HSN3" s="68"/>
      <c r="HSO3" s="68"/>
      <c r="HSP3" s="68"/>
      <c r="HSQ3" s="68"/>
      <c r="HSR3" s="68"/>
      <c r="HSS3" s="68"/>
      <c r="HST3" s="68"/>
      <c r="HSU3" s="68"/>
      <c r="HSV3" s="68"/>
      <c r="HSW3" s="68"/>
      <c r="HSX3" s="68"/>
      <c r="HSY3" s="68"/>
      <c r="HSZ3" s="68"/>
      <c r="HTA3" s="68"/>
      <c r="HTB3" s="68"/>
      <c r="HTC3" s="68"/>
      <c r="HTD3" s="68"/>
      <c r="HTE3" s="68"/>
      <c r="HTF3" s="68"/>
      <c r="HTG3" s="68"/>
      <c r="HTH3" s="68"/>
      <c r="HTI3" s="68"/>
      <c r="HTJ3" s="68"/>
      <c r="HTK3" s="68"/>
      <c r="HTL3" s="68"/>
      <c r="HTM3" s="68"/>
      <c r="HTN3" s="68"/>
      <c r="HTO3" s="68"/>
      <c r="HTP3" s="68"/>
      <c r="HTQ3" s="68"/>
      <c r="HTR3" s="68"/>
      <c r="HTS3" s="68"/>
      <c r="HTT3" s="68"/>
      <c r="HTU3" s="68"/>
      <c r="HTV3" s="68"/>
      <c r="HTW3" s="68"/>
      <c r="HTX3" s="68"/>
      <c r="HTY3" s="68"/>
      <c r="HTZ3" s="68"/>
      <c r="HUA3" s="68"/>
      <c r="HUB3" s="68"/>
      <c r="HUC3" s="68"/>
      <c r="HUD3" s="68"/>
      <c r="HUE3" s="68"/>
      <c r="HUF3" s="68"/>
      <c r="HUG3" s="68"/>
      <c r="HUH3" s="68"/>
      <c r="HUI3" s="68"/>
      <c r="HUJ3" s="68"/>
      <c r="HUK3" s="68"/>
      <c r="HUL3" s="68"/>
      <c r="HUM3" s="68"/>
      <c r="HUN3" s="68"/>
      <c r="HUO3" s="68"/>
      <c r="HUP3" s="68"/>
      <c r="HUQ3" s="68"/>
      <c r="HUR3" s="68"/>
      <c r="HUS3" s="68"/>
      <c r="HUT3" s="68"/>
      <c r="HUU3" s="68"/>
      <c r="HUV3" s="68"/>
      <c r="HUW3" s="68"/>
      <c r="HUX3" s="68"/>
      <c r="HUY3" s="68"/>
      <c r="HUZ3" s="68"/>
      <c r="HVA3" s="68"/>
      <c r="HVB3" s="68"/>
      <c r="HVC3" s="68"/>
      <c r="HVD3" s="68"/>
      <c r="HVE3" s="68"/>
      <c r="HVF3" s="68"/>
      <c r="HVG3" s="68"/>
      <c r="HVH3" s="68"/>
      <c r="HVI3" s="68"/>
      <c r="HVJ3" s="68"/>
      <c r="HVK3" s="68"/>
      <c r="HVL3" s="68"/>
      <c r="HVM3" s="68"/>
      <c r="HVN3" s="68"/>
      <c r="HVO3" s="68"/>
      <c r="HVP3" s="68"/>
      <c r="HVQ3" s="68"/>
      <c r="HVR3" s="68"/>
      <c r="HVS3" s="68"/>
      <c r="HVT3" s="68"/>
      <c r="HVU3" s="68"/>
      <c r="HVV3" s="68"/>
      <c r="HVW3" s="68"/>
      <c r="HVX3" s="68"/>
      <c r="HVY3" s="68"/>
      <c r="HVZ3" s="68"/>
      <c r="HWA3" s="68"/>
      <c r="HWB3" s="68"/>
      <c r="HWC3" s="68"/>
      <c r="HWD3" s="68"/>
      <c r="HWE3" s="68"/>
      <c r="HWF3" s="68"/>
      <c r="HWG3" s="68"/>
      <c r="HWH3" s="68"/>
      <c r="HWI3" s="68"/>
      <c r="HWJ3" s="68"/>
      <c r="HWK3" s="68"/>
      <c r="HWL3" s="68"/>
      <c r="HWM3" s="68"/>
      <c r="HWN3" s="68"/>
      <c r="HWO3" s="68"/>
      <c r="HWP3" s="68"/>
      <c r="HWQ3" s="68"/>
      <c r="HWR3" s="68"/>
      <c r="HWS3" s="68"/>
      <c r="HWT3" s="68"/>
      <c r="HWU3" s="68"/>
      <c r="HWV3" s="68"/>
      <c r="HWW3" s="68"/>
      <c r="HWX3" s="68"/>
      <c r="HWY3" s="68"/>
      <c r="HWZ3" s="68"/>
      <c r="HXA3" s="68"/>
      <c r="HXB3" s="68"/>
      <c r="HXC3" s="68"/>
      <c r="HXD3" s="68"/>
      <c r="HXE3" s="68"/>
      <c r="HXF3" s="68"/>
      <c r="HXG3" s="68"/>
      <c r="HXH3" s="68"/>
      <c r="HXI3" s="68"/>
      <c r="HXJ3" s="68"/>
      <c r="HXK3" s="68"/>
      <c r="HXL3" s="68"/>
      <c r="HXM3" s="68"/>
      <c r="HXN3" s="68"/>
      <c r="HXO3" s="68"/>
      <c r="HXP3" s="68"/>
      <c r="HXQ3" s="68"/>
      <c r="HXR3" s="68"/>
      <c r="HXS3" s="68"/>
      <c r="HXT3" s="68"/>
      <c r="HXU3" s="68"/>
      <c r="HXV3" s="68"/>
      <c r="HXW3" s="68"/>
      <c r="HXX3" s="68"/>
      <c r="HXY3" s="68"/>
      <c r="HXZ3" s="68"/>
      <c r="HYA3" s="68"/>
      <c r="HYB3" s="68"/>
      <c r="HYC3" s="68"/>
      <c r="HYD3" s="68"/>
      <c r="HYE3" s="68"/>
      <c r="HYF3" s="68"/>
      <c r="HYG3" s="68"/>
      <c r="HYH3" s="68"/>
      <c r="HYI3" s="68"/>
      <c r="HYJ3" s="68"/>
      <c r="HYK3" s="68"/>
      <c r="HYL3" s="68"/>
      <c r="HYM3" s="68"/>
      <c r="HYN3" s="68"/>
      <c r="HYO3" s="68"/>
      <c r="HYP3" s="68"/>
      <c r="HYQ3" s="68"/>
      <c r="HYR3" s="68"/>
      <c r="HYS3" s="68"/>
      <c r="HYT3" s="68"/>
      <c r="HYU3" s="68"/>
      <c r="HYV3" s="68"/>
      <c r="HYW3" s="68"/>
      <c r="HYX3" s="68"/>
      <c r="HYY3" s="68"/>
      <c r="HYZ3" s="68"/>
      <c r="HZA3" s="68"/>
      <c r="HZB3" s="68"/>
      <c r="HZC3" s="68"/>
      <c r="HZD3" s="68"/>
      <c r="HZE3" s="68"/>
      <c r="HZF3" s="68"/>
      <c r="HZG3" s="68"/>
      <c r="HZH3" s="68"/>
      <c r="HZI3" s="68"/>
      <c r="HZJ3" s="68"/>
      <c r="HZK3" s="68"/>
      <c r="HZL3" s="68"/>
      <c r="HZM3" s="68"/>
      <c r="HZN3" s="68"/>
      <c r="HZO3" s="68"/>
      <c r="HZP3" s="68"/>
      <c r="HZQ3" s="68"/>
      <c r="HZR3" s="68"/>
      <c r="HZS3" s="68"/>
      <c r="HZT3" s="68"/>
      <c r="HZU3" s="68"/>
      <c r="HZV3" s="68"/>
      <c r="HZW3" s="68"/>
      <c r="HZX3" s="68"/>
      <c r="HZY3" s="68"/>
      <c r="HZZ3" s="68"/>
      <c r="IAA3" s="68"/>
      <c r="IAB3" s="68"/>
      <c r="IAC3" s="68"/>
      <c r="IAD3" s="68"/>
      <c r="IAE3" s="68"/>
      <c r="IAF3" s="68"/>
      <c r="IAG3" s="68"/>
      <c r="IAH3" s="68"/>
      <c r="IAI3" s="68"/>
      <c r="IAJ3" s="68"/>
      <c r="IAK3" s="68"/>
      <c r="IAL3" s="68"/>
      <c r="IAM3" s="68"/>
      <c r="IAN3" s="68"/>
      <c r="IAO3" s="68"/>
      <c r="IAP3" s="68"/>
      <c r="IAQ3" s="68"/>
      <c r="IAR3" s="68"/>
      <c r="IAS3" s="68"/>
      <c r="IAT3" s="68"/>
      <c r="IAU3" s="68"/>
      <c r="IAV3" s="68"/>
      <c r="IAW3" s="68"/>
      <c r="IAX3" s="68"/>
      <c r="IAY3" s="68"/>
      <c r="IAZ3" s="68"/>
      <c r="IBA3" s="68"/>
      <c r="IBB3" s="68"/>
      <c r="IBC3" s="68"/>
      <c r="IBD3" s="68"/>
      <c r="IBE3" s="68"/>
      <c r="IBF3" s="68"/>
      <c r="IBG3" s="68"/>
      <c r="IBH3" s="68"/>
      <c r="IBI3" s="68"/>
      <c r="IBJ3" s="68"/>
      <c r="IBK3" s="68"/>
      <c r="IBL3" s="68"/>
      <c r="IBM3" s="68"/>
      <c r="IBN3" s="68"/>
      <c r="IBO3" s="68"/>
      <c r="IBP3" s="68"/>
      <c r="IBQ3" s="68"/>
      <c r="IBR3" s="68"/>
      <c r="IBS3" s="68"/>
      <c r="IBT3" s="68"/>
      <c r="IBU3" s="68"/>
      <c r="IBV3" s="68"/>
      <c r="IBW3" s="68"/>
      <c r="IBX3" s="68"/>
      <c r="IBY3" s="68"/>
      <c r="IBZ3" s="68"/>
      <c r="ICA3" s="68"/>
      <c r="ICB3" s="68"/>
      <c r="ICC3" s="68"/>
      <c r="ICD3" s="68"/>
      <c r="ICE3" s="68"/>
      <c r="ICF3" s="68"/>
      <c r="ICG3" s="68"/>
      <c r="ICH3" s="68"/>
      <c r="ICI3" s="68"/>
      <c r="ICJ3" s="68"/>
      <c r="ICK3" s="68"/>
      <c r="ICL3" s="68"/>
      <c r="ICM3" s="68"/>
      <c r="ICN3" s="68"/>
      <c r="ICO3" s="68"/>
      <c r="ICP3" s="68"/>
      <c r="ICQ3" s="68"/>
      <c r="ICR3" s="68"/>
      <c r="ICS3" s="68"/>
      <c r="ICT3" s="68"/>
      <c r="ICU3" s="68"/>
      <c r="ICV3" s="68"/>
      <c r="ICW3" s="68"/>
      <c r="ICX3" s="68"/>
      <c r="ICY3" s="68"/>
      <c r="ICZ3" s="68"/>
      <c r="IDA3" s="68"/>
      <c r="IDB3" s="68"/>
      <c r="IDC3" s="68"/>
      <c r="IDD3" s="68"/>
      <c r="IDE3" s="68"/>
      <c r="IDF3" s="68"/>
      <c r="IDG3" s="68"/>
      <c r="IDH3" s="68"/>
      <c r="IDI3" s="68"/>
      <c r="IDJ3" s="68"/>
      <c r="IDK3" s="68"/>
      <c r="IDL3" s="68"/>
      <c r="IDM3" s="68"/>
      <c r="IDN3" s="68"/>
      <c r="IDO3" s="68"/>
      <c r="IDP3" s="68"/>
      <c r="IDQ3" s="68"/>
      <c r="IDR3" s="68"/>
      <c r="IDS3" s="68"/>
      <c r="IDT3" s="68"/>
      <c r="IDU3" s="68"/>
      <c r="IDV3" s="68"/>
      <c r="IDW3" s="68"/>
      <c r="IDX3" s="68"/>
      <c r="IDY3" s="68"/>
      <c r="IDZ3" s="68"/>
      <c r="IEA3" s="68"/>
      <c r="IEB3" s="68"/>
      <c r="IEC3" s="68"/>
      <c r="IED3" s="68"/>
      <c r="IEE3" s="68"/>
      <c r="IEF3" s="68"/>
      <c r="IEG3" s="68"/>
      <c r="IEH3" s="68"/>
      <c r="IEI3" s="68"/>
      <c r="IEJ3" s="68"/>
      <c r="IEK3" s="68"/>
      <c r="IEL3" s="68"/>
      <c r="IEM3" s="68"/>
      <c r="IEN3" s="68"/>
      <c r="IEO3" s="68"/>
      <c r="IEP3" s="68"/>
      <c r="IEQ3" s="68"/>
      <c r="IER3" s="68"/>
      <c r="IES3" s="68"/>
      <c r="IET3" s="68"/>
      <c r="IEU3" s="68"/>
      <c r="IEV3" s="68"/>
      <c r="IEW3" s="68"/>
      <c r="IEX3" s="68"/>
      <c r="IEY3" s="68"/>
      <c r="IEZ3" s="68"/>
      <c r="IFA3" s="68"/>
      <c r="IFB3" s="68"/>
      <c r="IFC3" s="68"/>
      <c r="IFD3" s="68"/>
      <c r="IFE3" s="68"/>
      <c r="IFF3" s="68"/>
      <c r="IFG3" s="68"/>
      <c r="IFH3" s="68"/>
      <c r="IFI3" s="68"/>
      <c r="IFJ3" s="68"/>
      <c r="IFK3" s="68"/>
      <c r="IFL3" s="68"/>
      <c r="IFM3" s="68"/>
      <c r="IFN3" s="68"/>
      <c r="IFO3" s="68"/>
      <c r="IFP3" s="68"/>
      <c r="IFQ3" s="68"/>
      <c r="IFR3" s="68"/>
      <c r="IFS3" s="68"/>
      <c r="IFT3" s="68"/>
      <c r="IFU3" s="68"/>
      <c r="IFV3" s="68"/>
      <c r="IFW3" s="68"/>
      <c r="IFX3" s="68"/>
      <c r="IFY3" s="68"/>
      <c r="IFZ3" s="68"/>
      <c r="IGA3" s="68"/>
      <c r="IGB3" s="68"/>
      <c r="IGC3" s="68"/>
      <c r="IGD3" s="68"/>
      <c r="IGE3" s="68"/>
      <c r="IGF3" s="68"/>
      <c r="IGG3" s="68"/>
      <c r="IGH3" s="68"/>
      <c r="IGI3" s="68"/>
      <c r="IGJ3" s="68"/>
      <c r="IGK3" s="68"/>
      <c r="IGL3" s="68"/>
      <c r="IGM3" s="68"/>
      <c r="IGN3" s="68"/>
      <c r="IGO3" s="68"/>
      <c r="IGP3" s="68"/>
      <c r="IGQ3" s="68"/>
      <c r="IGR3" s="68"/>
      <c r="IGS3" s="68"/>
      <c r="IGT3" s="68"/>
      <c r="IGU3" s="68"/>
      <c r="IGV3" s="68"/>
      <c r="IGW3" s="68"/>
      <c r="IGX3" s="68"/>
      <c r="IGY3" s="68"/>
      <c r="IGZ3" s="68"/>
      <c r="IHA3" s="68"/>
      <c r="IHB3" s="68"/>
      <c r="IHC3" s="68"/>
      <c r="IHD3" s="68"/>
      <c r="IHE3" s="68"/>
      <c r="IHF3" s="68"/>
      <c r="IHG3" s="68"/>
      <c r="IHH3" s="68"/>
      <c r="IHI3" s="68"/>
      <c r="IHJ3" s="68"/>
      <c r="IHK3" s="68"/>
      <c r="IHL3" s="68"/>
      <c r="IHM3" s="68"/>
      <c r="IHN3" s="68"/>
      <c r="IHO3" s="68"/>
      <c r="IHP3" s="68"/>
      <c r="IHQ3" s="68"/>
      <c r="IHR3" s="68"/>
      <c r="IHS3" s="68"/>
      <c r="IHT3" s="68"/>
      <c r="IHU3" s="68"/>
      <c r="IHV3" s="68"/>
      <c r="IHW3" s="68"/>
      <c r="IHX3" s="68"/>
      <c r="IHY3" s="68"/>
      <c r="IHZ3" s="68"/>
      <c r="IIA3" s="68"/>
      <c r="IIB3" s="68"/>
      <c r="IIC3" s="68"/>
      <c r="IID3" s="68"/>
      <c r="IIE3" s="68"/>
      <c r="IIF3" s="68"/>
      <c r="IIG3" s="68"/>
      <c r="IIH3" s="68"/>
      <c r="III3" s="68"/>
      <c r="IIJ3" s="68"/>
      <c r="IIK3" s="68"/>
      <c r="IIL3" s="68"/>
      <c r="IIM3" s="68"/>
      <c r="IIN3" s="68"/>
      <c r="IIO3" s="68"/>
      <c r="IIP3" s="68"/>
      <c r="IIQ3" s="68"/>
      <c r="IIR3" s="68"/>
      <c r="IIS3" s="68"/>
      <c r="IIT3" s="68"/>
      <c r="IIU3" s="68"/>
      <c r="IIV3" s="68"/>
      <c r="IIW3" s="68"/>
      <c r="IIX3" s="68"/>
      <c r="IIY3" s="68"/>
      <c r="IIZ3" s="68"/>
      <c r="IJA3" s="68"/>
      <c r="IJB3" s="68"/>
      <c r="IJC3" s="68"/>
      <c r="IJD3" s="68"/>
      <c r="IJE3" s="68"/>
      <c r="IJF3" s="68"/>
      <c r="IJG3" s="68"/>
      <c r="IJH3" s="68"/>
      <c r="IJI3" s="68"/>
      <c r="IJJ3" s="68"/>
      <c r="IJK3" s="68"/>
      <c r="IJL3" s="68"/>
      <c r="IJM3" s="68"/>
      <c r="IJN3" s="68"/>
      <c r="IJO3" s="68"/>
      <c r="IJP3" s="68"/>
      <c r="IJQ3" s="68"/>
      <c r="IJR3" s="68"/>
      <c r="IJS3" s="68"/>
      <c r="IJT3" s="68"/>
      <c r="IJU3" s="68"/>
      <c r="IJV3" s="68"/>
      <c r="IJW3" s="68"/>
      <c r="IJX3" s="68"/>
      <c r="IJY3" s="68"/>
      <c r="IJZ3" s="68"/>
      <c r="IKA3" s="68"/>
      <c r="IKB3" s="68"/>
      <c r="IKC3" s="68"/>
      <c r="IKD3" s="68"/>
      <c r="IKE3" s="68"/>
      <c r="IKF3" s="68"/>
      <c r="IKG3" s="68"/>
      <c r="IKH3" s="68"/>
      <c r="IKI3" s="68"/>
      <c r="IKJ3" s="68"/>
      <c r="IKK3" s="68"/>
      <c r="IKL3" s="68"/>
      <c r="IKM3" s="68"/>
      <c r="IKN3" s="68"/>
      <c r="IKO3" s="68"/>
      <c r="IKP3" s="68"/>
      <c r="IKQ3" s="68"/>
      <c r="IKR3" s="68"/>
      <c r="IKS3" s="68"/>
      <c r="IKT3" s="68"/>
      <c r="IKU3" s="68"/>
      <c r="IKV3" s="68"/>
      <c r="IKW3" s="68"/>
      <c r="IKX3" s="68"/>
      <c r="IKY3" s="68"/>
      <c r="IKZ3" s="68"/>
      <c r="ILA3" s="68"/>
      <c r="ILB3" s="68"/>
      <c r="ILC3" s="68"/>
      <c r="ILD3" s="68"/>
      <c r="ILE3" s="68"/>
      <c r="ILF3" s="68"/>
      <c r="ILG3" s="68"/>
      <c r="ILH3" s="68"/>
      <c r="ILI3" s="68"/>
      <c r="ILJ3" s="68"/>
      <c r="ILK3" s="68"/>
      <c r="ILL3" s="68"/>
      <c r="ILM3" s="68"/>
      <c r="ILN3" s="68"/>
      <c r="ILO3" s="68"/>
      <c r="ILP3" s="68"/>
      <c r="ILQ3" s="68"/>
      <c r="ILR3" s="68"/>
      <c r="ILS3" s="68"/>
      <c r="ILT3" s="68"/>
      <c r="ILU3" s="68"/>
      <c r="ILV3" s="68"/>
      <c r="ILW3" s="68"/>
      <c r="ILX3" s="68"/>
      <c r="ILY3" s="68"/>
      <c r="ILZ3" s="68"/>
      <c r="IMA3" s="68"/>
      <c r="IMB3" s="68"/>
      <c r="IMC3" s="68"/>
      <c r="IMD3" s="68"/>
      <c r="IME3" s="68"/>
      <c r="IMF3" s="68"/>
      <c r="IMG3" s="68"/>
      <c r="IMH3" s="68"/>
      <c r="IMI3" s="68"/>
      <c r="IMJ3" s="68"/>
      <c r="IMK3" s="68"/>
      <c r="IML3" s="68"/>
      <c r="IMM3" s="68"/>
      <c r="IMN3" s="68"/>
      <c r="IMO3" s="68"/>
      <c r="IMP3" s="68"/>
      <c r="IMQ3" s="68"/>
      <c r="IMR3" s="68"/>
      <c r="IMS3" s="68"/>
      <c r="IMT3" s="68"/>
      <c r="IMU3" s="68"/>
      <c r="IMV3" s="68"/>
      <c r="IMW3" s="68"/>
      <c r="IMX3" s="68"/>
      <c r="IMY3" s="68"/>
      <c r="IMZ3" s="68"/>
      <c r="INA3" s="68"/>
      <c r="INB3" s="68"/>
      <c r="INC3" s="68"/>
      <c r="IND3" s="68"/>
      <c r="INE3" s="68"/>
      <c r="INF3" s="68"/>
      <c r="ING3" s="68"/>
      <c r="INH3" s="68"/>
      <c r="INI3" s="68"/>
      <c r="INJ3" s="68"/>
      <c r="INK3" s="68"/>
      <c r="INL3" s="68"/>
      <c r="INM3" s="68"/>
      <c r="INN3" s="68"/>
      <c r="INO3" s="68"/>
      <c r="INP3" s="68"/>
      <c r="INQ3" s="68"/>
      <c r="INR3" s="68"/>
      <c r="INS3" s="68"/>
      <c r="INT3" s="68"/>
      <c r="INU3" s="68"/>
      <c r="INV3" s="68"/>
      <c r="INW3" s="68"/>
      <c r="INX3" s="68"/>
      <c r="INY3" s="68"/>
      <c r="INZ3" s="68"/>
      <c r="IOA3" s="68"/>
      <c r="IOB3" s="68"/>
      <c r="IOC3" s="68"/>
      <c r="IOD3" s="68"/>
      <c r="IOE3" s="68"/>
      <c r="IOF3" s="68"/>
      <c r="IOG3" s="68"/>
      <c r="IOH3" s="68"/>
      <c r="IOI3" s="68"/>
      <c r="IOJ3" s="68"/>
      <c r="IOK3" s="68"/>
      <c r="IOL3" s="68"/>
      <c r="IOM3" s="68"/>
      <c r="ION3" s="68"/>
      <c r="IOO3" s="68"/>
      <c r="IOP3" s="68"/>
      <c r="IOQ3" s="68"/>
      <c r="IOR3" s="68"/>
      <c r="IOS3" s="68"/>
      <c r="IOT3" s="68"/>
      <c r="IOU3" s="68"/>
      <c r="IOV3" s="68"/>
      <c r="IOW3" s="68"/>
      <c r="IOX3" s="68"/>
      <c r="IOY3" s="68"/>
      <c r="IOZ3" s="68"/>
      <c r="IPA3" s="68"/>
      <c r="IPB3" s="68"/>
      <c r="IPC3" s="68"/>
      <c r="IPD3" s="68"/>
      <c r="IPE3" s="68"/>
      <c r="IPF3" s="68"/>
      <c r="IPG3" s="68"/>
      <c r="IPH3" s="68"/>
      <c r="IPI3" s="68"/>
      <c r="IPJ3" s="68"/>
      <c r="IPK3" s="68"/>
      <c r="IPL3" s="68"/>
      <c r="IPM3" s="68"/>
      <c r="IPN3" s="68"/>
      <c r="IPO3" s="68"/>
      <c r="IPP3" s="68"/>
      <c r="IPQ3" s="68"/>
      <c r="IPR3" s="68"/>
      <c r="IPS3" s="68"/>
      <c r="IPT3" s="68"/>
      <c r="IPU3" s="68"/>
      <c r="IPV3" s="68"/>
      <c r="IPW3" s="68"/>
      <c r="IPX3" s="68"/>
      <c r="IPY3" s="68"/>
      <c r="IPZ3" s="68"/>
      <c r="IQA3" s="68"/>
      <c r="IQB3" s="68"/>
      <c r="IQC3" s="68"/>
      <c r="IQD3" s="68"/>
      <c r="IQE3" s="68"/>
      <c r="IQF3" s="68"/>
      <c r="IQG3" s="68"/>
      <c r="IQH3" s="68"/>
      <c r="IQI3" s="68"/>
      <c r="IQJ3" s="68"/>
      <c r="IQK3" s="68"/>
      <c r="IQL3" s="68"/>
      <c r="IQM3" s="68"/>
      <c r="IQN3" s="68"/>
      <c r="IQO3" s="68"/>
      <c r="IQP3" s="68"/>
      <c r="IQQ3" s="68"/>
      <c r="IQR3" s="68"/>
      <c r="IQS3" s="68"/>
      <c r="IQT3" s="68"/>
      <c r="IQU3" s="68"/>
      <c r="IQV3" s="68"/>
      <c r="IQW3" s="68"/>
      <c r="IQX3" s="68"/>
      <c r="IQY3" s="68"/>
      <c r="IQZ3" s="68"/>
      <c r="IRA3" s="68"/>
      <c r="IRB3" s="68"/>
      <c r="IRC3" s="68"/>
      <c r="IRD3" s="68"/>
      <c r="IRE3" s="68"/>
      <c r="IRF3" s="68"/>
      <c r="IRG3" s="68"/>
      <c r="IRH3" s="68"/>
      <c r="IRI3" s="68"/>
      <c r="IRJ3" s="68"/>
      <c r="IRK3" s="68"/>
      <c r="IRL3" s="68"/>
      <c r="IRM3" s="68"/>
      <c r="IRN3" s="68"/>
      <c r="IRO3" s="68"/>
      <c r="IRP3" s="68"/>
      <c r="IRQ3" s="68"/>
      <c r="IRR3" s="68"/>
      <c r="IRS3" s="68"/>
      <c r="IRT3" s="68"/>
      <c r="IRU3" s="68"/>
      <c r="IRV3" s="68"/>
      <c r="IRW3" s="68"/>
      <c r="IRX3" s="68"/>
      <c r="IRY3" s="68"/>
      <c r="IRZ3" s="68"/>
      <c r="ISA3" s="68"/>
      <c r="ISB3" s="68"/>
      <c r="ISC3" s="68"/>
      <c r="ISD3" s="68"/>
      <c r="ISE3" s="68"/>
      <c r="ISF3" s="68"/>
      <c r="ISG3" s="68"/>
      <c r="ISH3" s="68"/>
      <c r="ISI3" s="68"/>
      <c r="ISJ3" s="68"/>
      <c r="ISK3" s="68"/>
      <c r="ISL3" s="68"/>
      <c r="ISM3" s="68"/>
      <c r="ISN3" s="68"/>
      <c r="ISO3" s="68"/>
      <c r="ISP3" s="68"/>
      <c r="ISQ3" s="68"/>
      <c r="ISR3" s="68"/>
      <c r="ISS3" s="68"/>
      <c r="IST3" s="68"/>
      <c r="ISU3" s="68"/>
      <c r="ISV3" s="68"/>
      <c r="ISW3" s="68"/>
      <c r="ISX3" s="68"/>
      <c r="ISY3" s="68"/>
      <c r="ISZ3" s="68"/>
      <c r="ITA3" s="68"/>
      <c r="ITB3" s="68"/>
      <c r="ITC3" s="68"/>
      <c r="ITD3" s="68"/>
      <c r="ITE3" s="68"/>
      <c r="ITF3" s="68"/>
      <c r="ITG3" s="68"/>
      <c r="ITH3" s="68"/>
      <c r="ITI3" s="68"/>
      <c r="ITJ3" s="68"/>
      <c r="ITK3" s="68"/>
      <c r="ITL3" s="68"/>
      <c r="ITM3" s="68"/>
      <c r="ITN3" s="68"/>
      <c r="ITO3" s="68"/>
      <c r="ITP3" s="68"/>
      <c r="ITQ3" s="68"/>
      <c r="ITR3" s="68"/>
      <c r="ITS3" s="68"/>
      <c r="ITT3" s="68"/>
      <c r="ITU3" s="68"/>
      <c r="ITV3" s="68"/>
      <c r="ITW3" s="68"/>
      <c r="ITX3" s="68"/>
      <c r="ITY3" s="68"/>
      <c r="ITZ3" s="68"/>
      <c r="IUA3" s="68"/>
      <c r="IUB3" s="68"/>
      <c r="IUC3" s="68"/>
      <c r="IUD3" s="68"/>
      <c r="IUE3" s="68"/>
      <c r="IUF3" s="68"/>
      <c r="IUG3" s="68"/>
      <c r="IUH3" s="68"/>
      <c r="IUI3" s="68"/>
      <c r="IUJ3" s="68"/>
      <c r="IUK3" s="68"/>
      <c r="IUL3" s="68"/>
      <c r="IUM3" s="68"/>
      <c r="IUN3" s="68"/>
      <c r="IUO3" s="68"/>
      <c r="IUP3" s="68"/>
      <c r="IUQ3" s="68"/>
      <c r="IUR3" s="68"/>
      <c r="IUS3" s="68"/>
      <c r="IUT3" s="68"/>
      <c r="IUU3" s="68"/>
      <c r="IUV3" s="68"/>
      <c r="IUW3" s="68"/>
      <c r="IUX3" s="68"/>
      <c r="IUY3" s="68"/>
      <c r="IUZ3" s="68"/>
      <c r="IVA3" s="68"/>
      <c r="IVB3" s="68"/>
      <c r="IVC3" s="68"/>
      <c r="IVD3" s="68"/>
      <c r="IVE3" s="68"/>
      <c r="IVF3" s="68"/>
      <c r="IVG3" s="68"/>
      <c r="IVH3" s="68"/>
      <c r="IVI3" s="68"/>
      <c r="IVJ3" s="68"/>
      <c r="IVK3" s="68"/>
      <c r="IVL3" s="68"/>
      <c r="IVM3" s="68"/>
      <c r="IVN3" s="68"/>
      <c r="IVO3" s="68"/>
      <c r="IVP3" s="68"/>
      <c r="IVQ3" s="68"/>
      <c r="IVR3" s="68"/>
      <c r="IVS3" s="68"/>
      <c r="IVT3" s="68"/>
      <c r="IVU3" s="68"/>
      <c r="IVV3" s="68"/>
      <c r="IVW3" s="68"/>
      <c r="IVX3" s="68"/>
      <c r="IVY3" s="68"/>
      <c r="IVZ3" s="68"/>
      <c r="IWA3" s="68"/>
      <c r="IWB3" s="68"/>
      <c r="IWC3" s="68"/>
      <c r="IWD3" s="68"/>
      <c r="IWE3" s="68"/>
      <c r="IWF3" s="68"/>
      <c r="IWG3" s="68"/>
      <c r="IWH3" s="68"/>
      <c r="IWI3" s="68"/>
      <c r="IWJ3" s="68"/>
      <c r="IWK3" s="68"/>
      <c r="IWL3" s="68"/>
      <c r="IWM3" s="68"/>
      <c r="IWN3" s="68"/>
      <c r="IWO3" s="68"/>
      <c r="IWP3" s="68"/>
      <c r="IWQ3" s="68"/>
      <c r="IWR3" s="68"/>
      <c r="IWS3" s="68"/>
      <c r="IWT3" s="68"/>
      <c r="IWU3" s="68"/>
      <c r="IWV3" s="68"/>
      <c r="IWW3" s="68"/>
      <c r="IWX3" s="68"/>
      <c r="IWY3" s="68"/>
      <c r="IWZ3" s="68"/>
      <c r="IXA3" s="68"/>
      <c r="IXB3" s="68"/>
      <c r="IXC3" s="68"/>
      <c r="IXD3" s="68"/>
      <c r="IXE3" s="68"/>
      <c r="IXF3" s="68"/>
      <c r="IXG3" s="68"/>
      <c r="IXH3" s="68"/>
      <c r="IXI3" s="68"/>
      <c r="IXJ3" s="68"/>
      <c r="IXK3" s="68"/>
      <c r="IXL3" s="68"/>
      <c r="IXM3" s="68"/>
      <c r="IXN3" s="68"/>
      <c r="IXO3" s="68"/>
      <c r="IXP3" s="68"/>
      <c r="IXQ3" s="68"/>
      <c r="IXR3" s="68"/>
      <c r="IXS3" s="68"/>
      <c r="IXT3" s="68"/>
      <c r="IXU3" s="68"/>
      <c r="IXV3" s="68"/>
      <c r="IXW3" s="68"/>
      <c r="IXX3" s="68"/>
      <c r="IXY3" s="68"/>
      <c r="IXZ3" s="68"/>
      <c r="IYA3" s="68"/>
      <c r="IYB3" s="68"/>
      <c r="IYC3" s="68"/>
      <c r="IYD3" s="68"/>
      <c r="IYE3" s="68"/>
      <c r="IYF3" s="68"/>
      <c r="IYG3" s="68"/>
      <c r="IYH3" s="68"/>
      <c r="IYI3" s="68"/>
      <c r="IYJ3" s="68"/>
      <c r="IYK3" s="68"/>
      <c r="IYL3" s="68"/>
      <c r="IYM3" s="68"/>
      <c r="IYN3" s="68"/>
      <c r="IYO3" s="68"/>
      <c r="IYP3" s="68"/>
      <c r="IYQ3" s="68"/>
      <c r="IYR3" s="68"/>
      <c r="IYS3" s="68"/>
      <c r="IYT3" s="68"/>
      <c r="IYU3" s="68"/>
      <c r="IYV3" s="68"/>
      <c r="IYW3" s="68"/>
      <c r="IYX3" s="68"/>
      <c r="IYY3" s="68"/>
      <c r="IYZ3" s="68"/>
      <c r="IZA3" s="68"/>
      <c r="IZB3" s="68"/>
      <c r="IZC3" s="68"/>
      <c r="IZD3" s="68"/>
      <c r="IZE3" s="68"/>
      <c r="IZF3" s="68"/>
      <c r="IZG3" s="68"/>
      <c r="IZH3" s="68"/>
      <c r="IZI3" s="68"/>
      <c r="IZJ3" s="68"/>
      <c r="IZK3" s="68"/>
      <c r="IZL3" s="68"/>
      <c r="IZM3" s="68"/>
      <c r="IZN3" s="68"/>
      <c r="IZO3" s="68"/>
      <c r="IZP3" s="68"/>
      <c r="IZQ3" s="68"/>
      <c r="IZR3" s="68"/>
      <c r="IZS3" s="68"/>
      <c r="IZT3" s="68"/>
      <c r="IZU3" s="68"/>
      <c r="IZV3" s="68"/>
      <c r="IZW3" s="68"/>
      <c r="IZX3" s="68"/>
      <c r="IZY3" s="68"/>
      <c r="IZZ3" s="68"/>
      <c r="JAA3" s="68"/>
      <c r="JAB3" s="68"/>
      <c r="JAC3" s="68"/>
      <c r="JAD3" s="68"/>
      <c r="JAE3" s="68"/>
      <c r="JAF3" s="68"/>
      <c r="JAG3" s="68"/>
      <c r="JAH3" s="68"/>
      <c r="JAI3" s="68"/>
      <c r="JAJ3" s="68"/>
      <c r="JAK3" s="68"/>
      <c r="JAL3" s="68"/>
      <c r="JAM3" s="68"/>
      <c r="JAN3" s="68"/>
      <c r="JAO3" s="68"/>
      <c r="JAP3" s="68"/>
      <c r="JAQ3" s="68"/>
      <c r="JAR3" s="68"/>
      <c r="JAS3" s="68"/>
      <c r="JAT3" s="68"/>
      <c r="JAU3" s="68"/>
      <c r="JAV3" s="68"/>
      <c r="JAW3" s="68"/>
      <c r="JAX3" s="68"/>
      <c r="JAY3" s="68"/>
      <c r="JAZ3" s="68"/>
      <c r="JBA3" s="68"/>
      <c r="JBB3" s="68"/>
      <c r="JBC3" s="68"/>
      <c r="JBD3" s="68"/>
      <c r="JBE3" s="68"/>
      <c r="JBF3" s="68"/>
      <c r="JBG3" s="68"/>
      <c r="JBH3" s="68"/>
      <c r="JBI3" s="68"/>
      <c r="JBJ3" s="68"/>
      <c r="JBK3" s="68"/>
      <c r="JBL3" s="68"/>
      <c r="JBM3" s="68"/>
      <c r="JBN3" s="68"/>
      <c r="JBO3" s="68"/>
      <c r="JBP3" s="68"/>
      <c r="JBQ3" s="68"/>
      <c r="JBR3" s="68"/>
      <c r="JBS3" s="68"/>
      <c r="JBT3" s="68"/>
      <c r="JBU3" s="68"/>
      <c r="JBV3" s="68"/>
      <c r="JBW3" s="68"/>
      <c r="JBX3" s="68"/>
      <c r="JBY3" s="68"/>
      <c r="JBZ3" s="68"/>
      <c r="JCA3" s="68"/>
      <c r="JCB3" s="68"/>
      <c r="JCC3" s="68"/>
      <c r="JCD3" s="68"/>
      <c r="JCE3" s="68"/>
      <c r="JCF3" s="68"/>
      <c r="JCG3" s="68"/>
      <c r="JCH3" s="68"/>
      <c r="JCI3" s="68"/>
      <c r="JCJ3" s="68"/>
      <c r="JCK3" s="68"/>
      <c r="JCL3" s="68"/>
      <c r="JCM3" s="68"/>
      <c r="JCN3" s="68"/>
      <c r="JCO3" s="68"/>
      <c r="JCP3" s="68"/>
      <c r="JCQ3" s="68"/>
      <c r="JCR3" s="68"/>
      <c r="JCS3" s="68"/>
      <c r="JCT3" s="68"/>
      <c r="JCU3" s="68"/>
      <c r="JCV3" s="68"/>
      <c r="JCW3" s="68"/>
      <c r="JCX3" s="68"/>
      <c r="JCY3" s="68"/>
      <c r="JCZ3" s="68"/>
      <c r="JDA3" s="68"/>
      <c r="JDB3" s="68"/>
      <c r="JDC3" s="68"/>
      <c r="JDD3" s="68"/>
      <c r="JDE3" s="68"/>
      <c r="JDF3" s="68"/>
      <c r="JDG3" s="68"/>
      <c r="JDH3" s="68"/>
      <c r="JDI3" s="68"/>
      <c r="JDJ3" s="68"/>
      <c r="JDK3" s="68"/>
      <c r="JDL3" s="68"/>
      <c r="JDM3" s="68"/>
      <c r="JDN3" s="68"/>
      <c r="JDO3" s="68"/>
      <c r="JDP3" s="68"/>
      <c r="JDQ3" s="68"/>
      <c r="JDR3" s="68"/>
      <c r="JDS3" s="68"/>
      <c r="JDT3" s="68"/>
      <c r="JDU3" s="68"/>
      <c r="JDV3" s="68"/>
      <c r="JDW3" s="68"/>
      <c r="JDX3" s="68"/>
      <c r="JDY3" s="68"/>
      <c r="JDZ3" s="68"/>
      <c r="JEA3" s="68"/>
      <c r="JEB3" s="68"/>
      <c r="JEC3" s="68"/>
      <c r="JED3" s="68"/>
      <c r="JEE3" s="68"/>
      <c r="JEF3" s="68"/>
      <c r="JEG3" s="68"/>
      <c r="JEH3" s="68"/>
      <c r="JEI3" s="68"/>
      <c r="JEJ3" s="68"/>
      <c r="JEK3" s="68"/>
      <c r="JEL3" s="68"/>
      <c r="JEM3" s="68"/>
      <c r="JEN3" s="68"/>
      <c r="JEO3" s="68"/>
      <c r="JEP3" s="68"/>
      <c r="JEQ3" s="68"/>
      <c r="JER3" s="68"/>
      <c r="JES3" s="68"/>
      <c r="JET3" s="68"/>
      <c r="JEU3" s="68"/>
      <c r="JEV3" s="68"/>
      <c r="JEW3" s="68"/>
      <c r="JEX3" s="68"/>
      <c r="JEY3" s="68"/>
      <c r="JEZ3" s="68"/>
      <c r="JFA3" s="68"/>
      <c r="JFB3" s="68"/>
      <c r="JFC3" s="68"/>
      <c r="JFD3" s="68"/>
      <c r="JFE3" s="68"/>
      <c r="JFF3" s="68"/>
      <c r="JFG3" s="68"/>
      <c r="JFH3" s="68"/>
      <c r="JFI3" s="68"/>
      <c r="JFJ3" s="68"/>
      <c r="JFK3" s="68"/>
      <c r="JFL3" s="68"/>
      <c r="JFM3" s="68"/>
      <c r="JFN3" s="68"/>
      <c r="JFO3" s="68"/>
      <c r="JFP3" s="68"/>
      <c r="JFQ3" s="68"/>
      <c r="JFR3" s="68"/>
      <c r="JFS3" s="68"/>
      <c r="JFT3" s="68"/>
      <c r="JFU3" s="68"/>
      <c r="JFV3" s="68"/>
      <c r="JFW3" s="68"/>
      <c r="JFX3" s="68"/>
      <c r="JFY3" s="68"/>
      <c r="JFZ3" s="68"/>
      <c r="JGA3" s="68"/>
      <c r="JGB3" s="68"/>
      <c r="JGC3" s="68"/>
      <c r="JGD3" s="68"/>
      <c r="JGE3" s="68"/>
      <c r="JGF3" s="68"/>
      <c r="JGG3" s="68"/>
      <c r="JGH3" s="68"/>
      <c r="JGI3" s="68"/>
      <c r="JGJ3" s="68"/>
      <c r="JGK3" s="68"/>
      <c r="JGL3" s="68"/>
      <c r="JGM3" s="68"/>
      <c r="JGN3" s="68"/>
      <c r="JGO3" s="68"/>
      <c r="JGP3" s="68"/>
      <c r="JGQ3" s="68"/>
      <c r="JGR3" s="68"/>
      <c r="JGS3" s="68"/>
      <c r="JGT3" s="68"/>
      <c r="JGU3" s="68"/>
      <c r="JGV3" s="68"/>
      <c r="JGW3" s="68"/>
      <c r="JGX3" s="68"/>
      <c r="JGY3" s="68"/>
      <c r="JGZ3" s="68"/>
      <c r="JHA3" s="68"/>
      <c r="JHB3" s="68"/>
      <c r="JHC3" s="68"/>
      <c r="JHD3" s="68"/>
      <c r="JHE3" s="68"/>
      <c r="JHF3" s="68"/>
      <c r="JHG3" s="68"/>
      <c r="JHH3" s="68"/>
      <c r="JHI3" s="68"/>
      <c r="JHJ3" s="68"/>
      <c r="JHK3" s="68"/>
      <c r="JHL3" s="68"/>
      <c r="JHM3" s="68"/>
      <c r="JHN3" s="68"/>
      <c r="JHO3" s="68"/>
      <c r="JHP3" s="68"/>
      <c r="JHQ3" s="68"/>
      <c r="JHR3" s="68"/>
      <c r="JHS3" s="68"/>
      <c r="JHT3" s="68"/>
      <c r="JHU3" s="68"/>
      <c r="JHV3" s="68"/>
      <c r="JHW3" s="68"/>
      <c r="JHX3" s="68"/>
      <c r="JHY3" s="68"/>
      <c r="JHZ3" s="68"/>
      <c r="JIA3" s="68"/>
      <c r="JIB3" s="68"/>
      <c r="JIC3" s="68"/>
      <c r="JID3" s="68"/>
      <c r="JIE3" s="68"/>
      <c r="JIF3" s="68"/>
      <c r="JIG3" s="68"/>
      <c r="JIH3" s="68"/>
      <c r="JII3" s="68"/>
      <c r="JIJ3" s="68"/>
      <c r="JIK3" s="68"/>
      <c r="JIL3" s="68"/>
      <c r="JIM3" s="68"/>
      <c r="JIN3" s="68"/>
      <c r="JIO3" s="68"/>
      <c r="JIP3" s="68"/>
      <c r="JIQ3" s="68"/>
      <c r="JIR3" s="68"/>
      <c r="JIS3" s="68"/>
      <c r="JIT3" s="68"/>
      <c r="JIU3" s="68"/>
      <c r="JIV3" s="68"/>
      <c r="JIW3" s="68"/>
      <c r="JIX3" s="68"/>
      <c r="JIY3" s="68"/>
      <c r="JIZ3" s="68"/>
      <c r="JJA3" s="68"/>
      <c r="JJB3" s="68"/>
      <c r="JJC3" s="68"/>
      <c r="JJD3" s="68"/>
      <c r="JJE3" s="68"/>
      <c r="JJF3" s="68"/>
      <c r="JJG3" s="68"/>
      <c r="JJH3" s="68"/>
      <c r="JJI3" s="68"/>
      <c r="JJJ3" s="68"/>
      <c r="JJK3" s="68"/>
      <c r="JJL3" s="68"/>
      <c r="JJM3" s="68"/>
      <c r="JJN3" s="68"/>
      <c r="JJO3" s="68"/>
      <c r="JJP3" s="68"/>
      <c r="JJQ3" s="68"/>
      <c r="JJR3" s="68"/>
      <c r="JJS3" s="68"/>
      <c r="JJT3" s="68"/>
      <c r="JJU3" s="68"/>
      <c r="JJV3" s="68"/>
      <c r="JJW3" s="68"/>
      <c r="JJX3" s="68"/>
      <c r="JJY3" s="68"/>
      <c r="JJZ3" s="68"/>
      <c r="JKA3" s="68"/>
      <c r="JKB3" s="68"/>
      <c r="JKC3" s="68"/>
      <c r="JKD3" s="68"/>
      <c r="JKE3" s="68"/>
      <c r="JKF3" s="68"/>
      <c r="JKG3" s="68"/>
      <c r="JKH3" s="68"/>
      <c r="JKI3" s="68"/>
      <c r="JKJ3" s="68"/>
      <c r="JKK3" s="68"/>
      <c r="JKL3" s="68"/>
      <c r="JKM3" s="68"/>
      <c r="JKN3" s="68"/>
      <c r="JKO3" s="68"/>
      <c r="JKP3" s="68"/>
      <c r="JKQ3" s="68"/>
      <c r="JKR3" s="68"/>
      <c r="JKS3" s="68"/>
      <c r="JKT3" s="68"/>
      <c r="JKU3" s="68"/>
      <c r="JKV3" s="68"/>
      <c r="JKW3" s="68"/>
      <c r="JKX3" s="68"/>
      <c r="JKY3" s="68"/>
      <c r="JKZ3" s="68"/>
      <c r="JLA3" s="68"/>
      <c r="JLB3" s="68"/>
      <c r="JLC3" s="68"/>
      <c r="JLD3" s="68"/>
      <c r="JLE3" s="68"/>
      <c r="JLF3" s="68"/>
      <c r="JLG3" s="68"/>
      <c r="JLH3" s="68"/>
      <c r="JLI3" s="68"/>
      <c r="JLJ3" s="68"/>
      <c r="JLK3" s="68"/>
      <c r="JLL3" s="68"/>
      <c r="JLM3" s="68"/>
      <c r="JLN3" s="68"/>
      <c r="JLO3" s="68"/>
      <c r="JLP3" s="68"/>
      <c r="JLQ3" s="68"/>
      <c r="JLR3" s="68"/>
      <c r="JLS3" s="68"/>
      <c r="JLT3" s="68"/>
      <c r="JLU3" s="68"/>
      <c r="JLV3" s="68"/>
      <c r="JLW3" s="68"/>
      <c r="JLX3" s="68"/>
      <c r="JLY3" s="68"/>
      <c r="JLZ3" s="68"/>
      <c r="JMA3" s="68"/>
      <c r="JMB3" s="68"/>
      <c r="JMC3" s="68"/>
      <c r="JMD3" s="68"/>
      <c r="JME3" s="68"/>
      <c r="JMF3" s="68"/>
      <c r="JMG3" s="68"/>
      <c r="JMH3" s="68"/>
      <c r="JMI3" s="68"/>
      <c r="JMJ3" s="68"/>
      <c r="JMK3" s="68"/>
      <c r="JML3" s="68"/>
      <c r="JMM3" s="68"/>
      <c r="JMN3" s="68"/>
      <c r="JMO3" s="68"/>
      <c r="JMP3" s="68"/>
      <c r="JMQ3" s="68"/>
      <c r="JMR3" s="68"/>
      <c r="JMS3" s="68"/>
      <c r="JMT3" s="68"/>
      <c r="JMU3" s="68"/>
      <c r="JMV3" s="68"/>
      <c r="JMW3" s="68"/>
      <c r="JMX3" s="68"/>
      <c r="JMY3" s="68"/>
      <c r="JMZ3" s="68"/>
      <c r="JNA3" s="68"/>
      <c r="JNB3" s="68"/>
      <c r="JNC3" s="68"/>
      <c r="JND3" s="68"/>
      <c r="JNE3" s="68"/>
      <c r="JNF3" s="68"/>
      <c r="JNG3" s="68"/>
      <c r="JNH3" s="68"/>
      <c r="JNI3" s="68"/>
      <c r="JNJ3" s="68"/>
      <c r="JNK3" s="68"/>
      <c r="JNL3" s="68"/>
      <c r="JNM3" s="68"/>
      <c r="JNN3" s="68"/>
      <c r="JNO3" s="68"/>
      <c r="JNP3" s="68"/>
      <c r="JNQ3" s="68"/>
      <c r="JNR3" s="68"/>
      <c r="JNS3" s="68"/>
      <c r="JNT3" s="68"/>
      <c r="JNU3" s="68"/>
      <c r="JNV3" s="68"/>
      <c r="JNW3" s="68"/>
      <c r="JNX3" s="68"/>
      <c r="JNY3" s="68"/>
      <c r="JNZ3" s="68"/>
      <c r="JOA3" s="68"/>
      <c r="JOB3" s="68"/>
      <c r="JOC3" s="68"/>
      <c r="JOD3" s="68"/>
      <c r="JOE3" s="68"/>
      <c r="JOF3" s="68"/>
      <c r="JOG3" s="68"/>
      <c r="JOH3" s="68"/>
      <c r="JOI3" s="68"/>
      <c r="JOJ3" s="68"/>
      <c r="JOK3" s="68"/>
      <c r="JOL3" s="68"/>
      <c r="JOM3" s="68"/>
      <c r="JON3" s="68"/>
      <c r="JOO3" s="68"/>
      <c r="JOP3" s="68"/>
      <c r="JOQ3" s="68"/>
      <c r="JOR3" s="68"/>
      <c r="JOS3" s="68"/>
      <c r="JOT3" s="68"/>
      <c r="JOU3" s="68"/>
      <c r="JOV3" s="68"/>
      <c r="JOW3" s="68"/>
      <c r="JOX3" s="68"/>
      <c r="JOY3" s="68"/>
      <c r="JOZ3" s="68"/>
      <c r="JPA3" s="68"/>
      <c r="JPB3" s="68"/>
      <c r="JPC3" s="68"/>
      <c r="JPD3" s="68"/>
      <c r="JPE3" s="68"/>
      <c r="JPF3" s="68"/>
      <c r="JPG3" s="68"/>
      <c r="JPH3" s="68"/>
      <c r="JPI3" s="68"/>
      <c r="JPJ3" s="68"/>
      <c r="JPK3" s="68"/>
      <c r="JPL3" s="68"/>
      <c r="JPM3" s="68"/>
      <c r="JPN3" s="68"/>
      <c r="JPO3" s="68"/>
      <c r="JPP3" s="68"/>
      <c r="JPQ3" s="68"/>
      <c r="JPR3" s="68"/>
      <c r="JPS3" s="68"/>
      <c r="JPT3" s="68"/>
      <c r="JPU3" s="68"/>
      <c r="JPV3" s="68"/>
      <c r="JPW3" s="68"/>
      <c r="JPX3" s="68"/>
      <c r="JPY3" s="68"/>
      <c r="JPZ3" s="68"/>
      <c r="JQA3" s="68"/>
      <c r="JQB3" s="68"/>
      <c r="JQC3" s="68"/>
      <c r="JQD3" s="68"/>
      <c r="JQE3" s="68"/>
      <c r="JQF3" s="68"/>
      <c r="JQG3" s="68"/>
      <c r="JQH3" s="68"/>
      <c r="JQI3" s="68"/>
      <c r="JQJ3" s="68"/>
      <c r="JQK3" s="68"/>
      <c r="JQL3" s="68"/>
      <c r="JQM3" s="68"/>
      <c r="JQN3" s="68"/>
      <c r="JQO3" s="68"/>
      <c r="JQP3" s="68"/>
      <c r="JQQ3" s="68"/>
      <c r="JQR3" s="68"/>
      <c r="JQS3" s="68"/>
      <c r="JQT3" s="68"/>
      <c r="JQU3" s="68"/>
      <c r="JQV3" s="68"/>
      <c r="JQW3" s="68"/>
      <c r="JQX3" s="68"/>
      <c r="JQY3" s="68"/>
      <c r="JQZ3" s="68"/>
      <c r="JRA3" s="68"/>
      <c r="JRB3" s="68"/>
      <c r="JRC3" s="68"/>
      <c r="JRD3" s="68"/>
      <c r="JRE3" s="68"/>
      <c r="JRF3" s="68"/>
      <c r="JRG3" s="68"/>
      <c r="JRH3" s="68"/>
      <c r="JRI3" s="68"/>
      <c r="JRJ3" s="68"/>
      <c r="JRK3" s="68"/>
      <c r="JRL3" s="68"/>
      <c r="JRM3" s="68"/>
      <c r="JRN3" s="68"/>
      <c r="JRO3" s="68"/>
      <c r="JRP3" s="68"/>
      <c r="JRQ3" s="68"/>
      <c r="JRR3" s="68"/>
      <c r="JRS3" s="68"/>
      <c r="JRT3" s="68"/>
      <c r="JRU3" s="68"/>
      <c r="JRV3" s="68"/>
      <c r="JRW3" s="68"/>
      <c r="JRX3" s="68"/>
      <c r="JRY3" s="68"/>
      <c r="JRZ3" s="68"/>
      <c r="JSA3" s="68"/>
      <c r="JSB3" s="68"/>
      <c r="JSC3" s="68"/>
      <c r="JSD3" s="68"/>
      <c r="JSE3" s="68"/>
      <c r="JSF3" s="68"/>
      <c r="JSG3" s="68"/>
      <c r="JSH3" s="68"/>
      <c r="JSI3" s="68"/>
      <c r="JSJ3" s="68"/>
      <c r="JSK3" s="68"/>
      <c r="JSL3" s="68"/>
      <c r="JSM3" s="68"/>
      <c r="JSN3" s="68"/>
      <c r="JSO3" s="68"/>
      <c r="JSP3" s="68"/>
      <c r="JSQ3" s="68"/>
      <c r="JSR3" s="68"/>
      <c r="JSS3" s="68"/>
      <c r="JST3" s="68"/>
      <c r="JSU3" s="68"/>
      <c r="JSV3" s="68"/>
      <c r="JSW3" s="68"/>
      <c r="JSX3" s="68"/>
      <c r="JSY3" s="68"/>
      <c r="JSZ3" s="68"/>
      <c r="JTA3" s="68"/>
      <c r="JTB3" s="68"/>
      <c r="JTC3" s="68"/>
      <c r="JTD3" s="68"/>
      <c r="JTE3" s="68"/>
      <c r="JTF3" s="68"/>
      <c r="JTG3" s="68"/>
      <c r="JTH3" s="68"/>
      <c r="JTI3" s="68"/>
      <c r="JTJ3" s="68"/>
      <c r="JTK3" s="68"/>
      <c r="JTL3" s="68"/>
      <c r="JTM3" s="68"/>
      <c r="JTN3" s="68"/>
      <c r="JTO3" s="68"/>
      <c r="JTP3" s="68"/>
      <c r="JTQ3" s="68"/>
      <c r="JTR3" s="68"/>
      <c r="JTS3" s="68"/>
      <c r="JTT3" s="68"/>
      <c r="JTU3" s="68"/>
      <c r="JTV3" s="68"/>
      <c r="JTW3" s="68"/>
      <c r="JTX3" s="68"/>
      <c r="JTY3" s="68"/>
      <c r="JTZ3" s="68"/>
      <c r="JUA3" s="68"/>
      <c r="JUB3" s="68"/>
      <c r="JUC3" s="68"/>
      <c r="JUD3" s="68"/>
      <c r="JUE3" s="68"/>
      <c r="JUF3" s="68"/>
      <c r="JUG3" s="68"/>
      <c r="JUH3" s="68"/>
      <c r="JUI3" s="68"/>
      <c r="JUJ3" s="68"/>
      <c r="JUK3" s="68"/>
      <c r="JUL3" s="68"/>
      <c r="JUM3" s="68"/>
      <c r="JUN3" s="68"/>
      <c r="JUO3" s="68"/>
      <c r="JUP3" s="68"/>
      <c r="JUQ3" s="68"/>
      <c r="JUR3" s="68"/>
      <c r="JUS3" s="68"/>
      <c r="JUT3" s="68"/>
      <c r="JUU3" s="68"/>
      <c r="JUV3" s="68"/>
      <c r="JUW3" s="68"/>
      <c r="JUX3" s="68"/>
      <c r="JUY3" s="68"/>
      <c r="JUZ3" s="68"/>
      <c r="JVA3" s="68"/>
      <c r="JVB3" s="68"/>
      <c r="JVC3" s="68"/>
      <c r="JVD3" s="68"/>
      <c r="JVE3" s="68"/>
      <c r="JVF3" s="68"/>
      <c r="JVG3" s="68"/>
      <c r="JVH3" s="68"/>
      <c r="JVI3" s="68"/>
      <c r="JVJ3" s="68"/>
      <c r="JVK3" s="68"/>
      <c r="JVL3" s="68"/>
      <c r="JVM3" s="68"/>
      <c r="JVN3" s="68"/>
      <c r="JVO3" s="68"/>
      <c r="JVP3" s="68"/>
      <c r="JVQ3" s="68"/>
      <c r="JVR3" s="68"/>
      <c r="JVS3" s="68"/>
      <c r="JVT3" s="68"/>
      <c r="JVU3" s="68"/>
      <c r="JVV3" s="68"/>
      <c r="JVW3" s="68"/>
      <c r="JVX3" s="68"/>
      <c r="JVY3" s="68"/>
      <c r="JVZ3" s="68"/>
      <c r="JWA3" s="68"/>
      <c r="JWB3" s="68"/>
      <c r="JWC3" s="68"/>
      <c r="JWD3" s="68"/>
      <c r="JWE3" s="68"/>
      <c r="JWF3" s="68"/>
      <c r="JWG3" s="68"/>
      <c r="JWH3" s="68"/>
      <c r="JWI3" s="68"/>
      <c r="JWJ3" s="68"/>
      <c r="JWK3" s="68"/>
      <c r="JWL3" s="68"/>
      <c r="JWM3" s="68"/>
      <c r="JWN3" s="68"/>
      <c r="JWO3" s="68"/>
      <c r="JWP3" s="68"/>
      <c r="JWQ3" s="68"/>
      <c r="JWR3" s="68"/>
      <c r="JWS3" s="68"/>
      <c r="JWT3" s="68"/>
      <c r="JWU3" s="68"/>
      <c r="JWV3" s="68"/>
      <c r="JWW3" s="68"/>
      <c r="JWX3" s="68"/>
      <c r="JWY3" s="68"/>
      <c r="JWZ3" s="68"/>
      <c r="JXA3" s="68"/>
      <c r="JXB3" s="68"/>
      <c r="JXC3" s="68"/>
      <c r="JXD3" s="68"/>
      <c r="JXE3" s="68"/>
      <c r="JXF3" s="68"/>
      <c r="JXG3" s="68"/>
      <c r="JXH3" s="68"/>
      <c r="JXI3" s="68"/>
      <c r="JXJ3" s="68"/>
      <c r="JXK3" s="68"/>
      <c r="JXL3" s="68"/>
      <c r="JXM3" s="68"/>
      <c r="JXN3" s="68"/>
      <c r="JXO3" s="68"/>
      <c r="JXP3" s="68"/>
      <c r="JXQ3" s="68"/>
      <c r="JXR3" s="68"/>
      <c r="JXS3" s="68"/>
      <c r="JXT3" s="68"/>
      <c r="JXU3" s="68"/>
      <c r="JXV3" s="68"/>
      <c r="JXW3" s="68"/>
      <c r="JXX3" s="68"/>
      <c r="JXY3" s="68"/>
      <c r="JXZ3" s="68"/>
      <c r="JYA3" s="68"/>
      <c r="JYB3" s="68"/>
      <c r="JYC3" s="68"/>
      <c r="JYD3" s="68"/>
      <c r="JYE3" s="68"/>
      <c r="JYF3" s="68"/>
      <c r="JYG3" s="68"/>
      <c r="JYH3" s="68"/>
      <c r="JYI3" s="68"/>
      <c r="JYJ3" s="68"/>
      <c r="JYK3" s="68"/>
      <c r="JYL3" s="68"/>
      <c r="JYM3" s="68"/>
      <c r="JYN3" s="68"/>
      <c r="JYO3" s="68"/>
      <c r="JYP3" s="68"/>
      <c r="JYQ3" s="68"/>
      <c r="JYR3" s="68"/>
      <c r="JYS3" s="68"/>
      <c r="JYT3" s="68"/>
      <c r="JYU3" s="68"/>
      <c r="JYV3" s="68"/>
      <c r="JYW3" s="68"/>
      <c r="JYX3" s="68"/>
      <c r="JYY3" s="68"/>
      <c r="JYZ3" s="68"/>
      <c r="JZA3" s="68"/>
      <c r="JZB3" s="68"/>
      <c r="JZC3" s="68"/>
      <c r="JZD3" s="68"/>
      <c r="JZE3" s="68"/>
      <c r="JZF3" s="68"/>
      <c r="JZG3" s="68"/>
      <c r="JZH3" s="68"/>
      <c r="JZI3" s="68"/>
      <c r="JZJ3" s="68"/>
      <c r="JZK3" s="68"/>
      <c r="JZL3" s="68"/>
      <c r="JZM3" s="68"/>
      <c r="JZN3" s="68"/>
      <c r="JZO3" s="68"/>
      <c r="JZP3" s="68"/>
      <c r="JZQ3" s="68"/>
      <c r="JZR3" s="68"/>
      <c r="JZS3" s="68"/>
      <c r="JZT3" s="68"/>
      <c r="JZU3" s="68"/>
      <c r="JZV3" s="68"/>
      <c r="JZW3" s="68"/>
      <c r="JZX3" s="68"/>
      <c r="JZY3" s="68"/>
      <c r="JZZ3" s="68"/>
      <c r="KAA3" s="68"/>
      <c r="KAB3" s="68"/>
      <c r="KAC3" s="68"/>
      <c r="KAD3" s="68"/>
      <c r="KAE3" s="68"/>
      <c r="KAF3" s="68"/>
      <c r="KAG3" s="68"/>
      <c r="KAH3" s="68"/>
      <c r="KAI3" s="68"/>
      <c r="KAJ3" s="68"/>
      <c r="KAK3" s="68"/>
      <c r="KAL3" s="68"/>
      <c r="KAM3" s="68"/>
      <c r="KAN3" s="68"/>
      <c r="KAO3" s="68"/>
      <c r="KAP3" s="68"/>
      <c r="KAQ3" s="68"/>
      <c r="KAR3" s="68"/>
      <c r="KAS3" s="68"/>
      <c r="KAT3" s="68"/>
      <c r="KAU3" s="68"/>
      <c r="KAV3" s="68"/>
      <c r="KAW3" s="68"/>
      <c r="KAX3" s="68"/>
      <c r="KAY3" s="68"/>
      <c r="KAZ3" s="68"/>
      <c r="KBA3" s="68"/>
      <c r="KBB3" s="68"/>
      <c r="KBC3" s="68"/>
      <c r="KBD3" s="68"/>
      <c r="KBE3" s="68"/>
      <c r="KBF3" s="68"/>
      <c r="KBG3" s="68"/>
      <c r="KBH3" s="68"/>
      <c r="KBI3" s="68"/>
      <c r="KBJ3" s="68"/>
      <c r="KBK3" s="68"/>
      <c r="KBL3" s="68"/>
      <c r="KBM3" s="68"/>
      <c r="KBN3" s="68"/>
      <c r="KBO3" s="68"/>
      <c r="KBP3" s="68"/>
      <c r="KBQ3" s="68"/>
      <c r="KBR3" s="68"/>
      <c r="KBS3" s="68"/>
      <c r="KBT3" s="68"/>
      <c r="KBU3" s="68"/>
      <c r="KBV3" s="68"/>
      <c r="KBW3" s="68"/>
      <c r="KBX3" s="68"/>
      <c r="KBY3" s="68"/>
      <c r="KBZ3" s="68"/>
      <c r="KCA3" s="68"/>
      <c r="KCB3" s="68"/>
      <c r="KCC3" s="68"/>
      <c r="KCD3" s="68"/>
      <c r="KCE3" s="68"/>
      <c r="KCF3" s="68"/>
      <c r="KCG3" s="68"/>
      <c r="KCH3" s="68"/>
      <c r="KCI3" s="68"/>
      <c r="KCJ3" s="68"/>
      <c r="KCK3" s="68"/>
      <c r="KCL3" s="68"/>
      <c r="KCM3" s="68"/>
      <c r="KCN3" s="68"/>
      <c r="KCO3" s="68"/>
      <c r="KCP3" s="68"/>
      <c r="KCQ3" s="68"/>
      <c r="KCR3" s="68"/>
      <c r="KCS3" s="68"/>
      <c r="KCT3" s="68"/>
      <c r="KCU3" s="68"/>
      <c r="KCV3" s="68"/>
      <c r="KCW3" s="68"/>
      <c r="KCX3" s="68"/>
      <c r="KCY3" s="68"/>
      <c r="KCZ3" s="68"/>
      <c r="KDA3" s="68"/>
      <c r="KDB3" s="68"/>
      <c r="KDC3" s="68"/>
      <c r="KDD3" s="68"/>
      <c r="KDE3" s="68"/>
      <c r="KDF3" s="68"/>
      <c r="KDG3" s="68"/>
      <c r="KDH3" s="68"/>
      <c r="KDI3" s="68"/>
      <c r="KDJ3" s="68"/>
      <c r="KDK3" s="68"/>
      <c r="KDL3" s="68"/>
      <c r="KDM3" s="68"/>
      <c r="KDN3" s="68"/>
      <c r="KDO3" s="68"/>
      <c r="KDP3" s="68"/>
      <c r="KDQ3" s="68"/>
      <c r="KDR3" s="68"/>
      <c r="KDS3" s="68"/>
      <c r="KDT3" s="68"/>
      <c r="KDU3" s="68"/>
      <c r="KDV3" s="68"/>
      <c r="KDW3" s="68"/>
      <c r="KDX3" s="68"/>
      <c r="KDY3" s="68"/>
      <c r="KDZ3" s="68"/>
      <c r="KEA3" s="68"/>
      <c r="KEB3" s="68"/>
      <c r="KEC3" s="68"/>
      <c r="KED3" s="68"/>
      <c r="KEE3" s="68"/>
      <c r="KEF3" s="68"/>
      <c r="KEG3" s="68"/>
      <c r="KEH3" s="68"/>
      <c r="KEI3" s="68"/>
      <c r="KEJ3" s="68"/>
      <c r="KEK3" s="68"/>
      <c r="KEL3" s="68"/>
      <c r="KEM3" s="68"/>
      <c r="KEN3" s="68"/>
      <c r="KEO3" s="68"/>
      <c r="KEP3" s="68"/>
      <c r="KEQ3" s="68"/>
      <c r="KER3" s="68"/>
      <c r="KES3" s="68"/>
      <c r="KET3" s="68"/>
      <c r="KEU3" s="68"/>
      <c r="KEV3" s="68"/>
      <c r="KEW3" s="68"/>
      <c r="KEX3" s="68"/>
      <c r="KEY3" s="68"/>
      <c r="KEZ3" s="68"/>
      <c r="KFA3" s="68"/>
      <c r="KFB3" s="68"/>
      <c r="KFC3" s="68"/>
      <c r="KFD3" s="68"/>
      <c r="KFE3" s="68"/>
      <c r="KFF3" s="68"/>
      <c r="KFG3" s="68"/>
      <c r="KFH3" s="68"/>
      <c r="KFI3" s="68"/>
      <c r="KFJ3" s="68"/>
      <c r="KFK3" s="68"/>
      <c r="KFL3" s="68"/>
      <c r="KFM3" s="68"/>
      <c r="KFN3" s="68"/>
      <c r="KFO3" s="68"/>
      <c r="KFP3" s="68"/>
      <c r="KFQ3" s="68"/>
      <c r="KFR3" s="68"/>
      <c r="KFS3" s="68"/>
      <c r="KFT3" s="68"/>
      <c r="KFU3" s="68"/>
      <c r="KFV3" s="68"/>
      <c r="KFW3" s="68"/>
      <c r="KFX3" s="68"/>
      <c r="KFY3" s="68"/>
      <c r="KFZ3" s="68"/>
      <c r="KGA3" s="68"/>
      <c r="KGB3" s="68"/>
      <c r="KGC3" s="68"/>
      <c r="KGD3" s="68"/>
      <c r="KGE3" s="68"/>
      <c r="KGF3" s="68"/>
      <c r="KGG3" s="68"/>
      <c r="KGH3" s="68"/>
      <c r="KGI3" s="68"/>
      <c r="KGJ3" s="68"/>
      <c r="KGK3" s="68"/>
      <c r="KGL3" s="68"/>
      <c r="KGM3" s="68"/>
      <c r="KGN3" s="68"/>
      <c r="KGO3" s="68"/>
      <c r="KGP3" s="68"/>
      <c r="KGQ3" s="68"/>
      <c r="KGR3" s="68"/>
      <c r="KGS3" s="68"/>
      <c r="KGT3" s="68"/>
      <c r="KGU3" s="68"/>
      <c r="KGV3" s="68"/>
      <c r="KGW3" s="68"/>
      <c r="KGX3" s="68"/>
      <c r="KGY3" s="68"/>
      <c r="KGZ3" s="68"/>
      <c r="KHA3" s="68"/>
      <c r="KHB3" s="68"/>
      <c r="KHC3" s="68"/>
      <c r="KHD3" s="68"/>
      <c r="KHE3" s="68"/>
      <c r="KHF3" s="68"/>
      <c r="KHG3" s="68"/>
      <c r="KHH3" s="68"/>
      <c r="KHI3" s="68"/>
      <c r="KHJ3" s="68"/>
      <c r="KHK3" s="68"/>
      <c r="KHL3" s="68"/>
      <c r="KHM3" s="68"/>
      <c r="KHN3" s="68"/>
      <c r="KHO3" s="68"/>
      <c r="KHP3" s="68"/>
      <c r="KHQ3" s="68"/>
      <c r="KHR3" s="68"/>
      <c r="KHS3" s="68"/>
      <c r="KHT3" s="68"/>
      <c r="KHU3" s="68"/>
      <c r="KHV3" s="68"/>
      <c r="KHW3" s="68"/>
      <c r="KHX3" s="68"/>
      <c r="KHY3" s="68"/>
      <c r="KHZ3" s="68"/>
      <c r="KIA3" s="68"/>
      <c r="KIB3" s="68"/>
      <c r="KIC3" s="68"/>
      <c r="KID3" s="68"/>
      <c r="KIE3" s="68"/>
      <c r="KIF3" s="68"/>
      <c r="KIG3" s="68"/>
      <c r="KIH3" s="68"/>
      <c r="KII3" s="68"/>
      <c r="KIJ3" s="68"/>
      <c r="KIK3" s="68"/>
      <c r="KIL3" s="68"/>
      <c r="KIM3" s="68"/>
      <c r="KIN3" s="68"/>
      <c r="KIO3" s="68"/>
      <c r="KIP3" s="68"/>
      <c r="KIQ3" s="68"/>
      <c r="KIR3" s="68"/>
      <c r="KIS3" s="68"/>
      <c r="KIT3" s="68"/>
      <c r="KIU3" s="68"/>
      <c r="KIV3" s="68"/>
      <c r="KIW3" s="68"/>
      <c r="KIX3" s="68"/>
      <c r="KIY3" s="68"/>
      <c r="KIZ3" s="68"/>
      <c r="KJA3" s="68"/>
      <c r="KJB3" s="68"/>
      <c r="KJC3" s="68"/>
      <c r="KJD3" s="68"/>
      <c r="KJE3" s="68"/>
      <c r="KJF3" s="68"/>
      <c r="KJG3" s="68"/>
      <c r="KJH3" s="68"/>
      <c r="KJI3" s="68"/>
      <c r="KJJ3" s="68"/>
      <c r="KJK3" s="68"/>
      <c r="KJL3" s="68"/>
      <c r="KJM3" s="68"/>
      <c r="KJN3" s="68"/>
      <c r="KJO3" s="68"/>
      <c r="KJP3" s="68"/>
      <c r="KJQ3" s="68"/>
      <c r="KJR3" s="68"/>
      <c r="KJS3" s="68"/>
      <c r="KJT3" s="68"/>
      <c r="KJU3" s="68"/>
      <c r="KJV3" s="68"/>
      <c r="KJW3" s="68"/>
      <c r="KJX3" s="68"/>
      <c r="KJY3" s="68"/>
      <c r="KJZ3" s="68"/>
      <c r="KKA3" s="68"/>
      <c r="KKB3" s="68"/>
      <c r="KKC3" s="68"/>
      <c r="KKD3" s="68"/>
      <c r="KKE3" s="68"/>
      <c r="KKF3" s="68"/>
      <c r="KKG3" s="68"/>
      <c r="KKH3" s="68"/>
      <c r="KKI3" s="68"/>
      <c r="KKJ3" s="68"/>
      <c r="KKK3" s="68"/>
      <c r="KKL3" s="68"/>
      <c r="KKM3" s="68"/>
      <c r="KKN3" s="68"/>
      <c r="KKO3" s="68"/>
      <c r="KKP3" s="68"/>
      <c r="KKQ3" s="68"/>
      <c r="KKR3" s="68"/>
      <c r="KKS3" s="68"/>
      <c r="KKT3" s="68"/>
      <c r="KKU3" s="68"/>
      <c r="KKV3" s="68"/>
      <c r="KKW3" s="68"/>
      <c r="KKX3" s="68"/>
      <c r="KKY3" s="68"/>
      <c r="KKZ3" s="68"/>
      <c r="KLA3" s="68"/>
      <c r="KLB3" s="68"/>
      <c r="KLC3" s="68"/>
      <c r="KLD3" s="68"/>
      <c r="KLE3" s="68"/>
      <c r="KLF3" s="68"/>
      <c r="KLG3" s="68"/>
      <c r="KLH3" s="68"/>
      <c r="KLI3" s="68"/>
      <c r="KLJ3" s="68"/>
      <c r="KLK3" s="68"/>
      <c r="KLL3" s="68"/>
      <c r="KLM3" s="68"/>
      <c r="KLN3" s="68"/>
      <c r="KLO3" s="68"/>
      <c r="KLP3" s="68"/>
      <c r="KLQ3" s="68"/>
      <c r="KLR3" s="68"/>
      <c r="KLS3" s="68"/>
      <c r="KLT3" s="68"/>
      <c r="KLU3" s="68"/>
      <c r="KLV3" s="68"/>
      <c r="KLW3" s="68"/>
      <c r="KLX3" s="68"/>
      <c r="KLY3" s="68"/>
      <c r="KLZ3" s="68"/>
      <c r="KMA3" s="68"/>
      <c r="KMB3" s="68"/>
      <c r="KMC3" s="68"/>
      <c r="KMD3" s="68"/>
      <c r="KME3" s="68"/>
      <c r="KMF3" s="68"/>
      <c r="KMG3" s="68"/>
      <c r="KMH3" s="68"/>
      <c r="KMI3" s="68"/>
      <c r="KMJ3" s="68"/>
      <c r="KMK3" s="68"/>
      <c r="KML3" s="68"/>
      <c r="KMM3" s="68"/>
      <c r="KMN3" s="68"/>
      <c r="KMO3" s="68"/>
      <c r="KMP3" s="68"/>
      <c r="KMQ3" s="68"/>
      <c r="KMR3" s="68"/>
      <c r="KMS3" s="68"/>
      <c r="KMT3" s="68"/>
      <c r="KMU3" s="68"/>
      <c r="KMV3" s="68"/>
      <c r="KMW3" s="68"/>
      <c r="KMX3" s="68"/>
      <c r="KMY3" s="68"/>
      <c r="KMZ3" s="68"/>
      <c r="KNA3" s="68"/>
      <c r="KNB3" s="68"/>
      <c r="KNC3" s="68"/>
      <c r="KND3" s="68"/>
      <c r="KNE3" s="68"/>
      <c r="KNF3" s="68"/>
      <c r="KNG3" s="68"/>
      <c r="KNH3" s="68"/>
      <c r="KNI3" s="68"/>
      <c r="KNJ3" s="68"/>
      <c r="KNK3" s="68"/>
      <c r="KNL3" s="68"/>
      <c r="KNM3" s="68"/>
      <c r="KNN3" s="68"/>
      <c r="KNO3" s="68"/>
      <c r="KNP3" s="68"/>
      <c r="KNQ3" s="68"/>
      <c r="KNR3" s="68"/>
      <c r="KNS3" s="68"/>
      <c r="KNT3" s="68"/>
      <c r="KNU3" s="68"/>
      <c r="KNV3" s="68"/>
      <c r="KNW3" s="68"/>
      <c r="KNX3" s="68"/>
      <c r="KNY3" s="68"/>
      <c r="KNZ3" s="68"/>
      <c r="KOA3" s="68"/>
      <c r="KOB3" s="68"/>
      <c r="KOC3" s="68"/>
      <c r="KOD3" s="68"/>
      <c r="KOE3" s="68"/>
      <c r="KOF3" s="68"/>
      <c r="KOG3" s="68"/>
      <c r="KOH3" s="68"/>
      <c r="KOI3" s="68"/>
      <c r="KOJ3" s="68"/>
      <c r="KOK3" s="68"/>
      <c r="KOL3" s="68"/>
      <c r="KOM3" s="68"/>
      <c r="KON3" s="68"/>
      <c r="KOO3" s="68"/>
      <c r="KOP3" s="68"/>
      <c r="KOQ3" s="68"/>
      <c r="KOR3" s="68"/>
      <c r="KOS3" s="68"/>
      <c r="KOT3" s="68"/>
      <c r="KOU3" s="68"/>
      <c r="KOV3" s="68"/>
      <c r="KOW3" s="68"/>
      <c r="KOX3" s="68"/>
      <c r="KOY3" s="68"/>
      <c r="KOZ3" s="68"/>
      <c r="KPA3" s="68"/>
      <c r="KPB3" s="68"/>
      <c r="KPC3" s="68"/>
      <c r="KPD3" s="68"/>
      <c r="KPE3" s="68"/>
      <c r="KPF3" s="68"/>
      <c r="KPG3" s="68"/>
      <c r="KPH3" s="68"/>
      <c r="KPI3" s="68"/>
      <c r="KPJ3" s="68"/>
      <c r="KPK3" s="68"/>
      <c r="KPL3" s="68"/>
      <c r="KPM3" s="68"/>
      <c r="KPN3" s="68"/>
      <c r="KPO3" s="68"/>
      <c r="KPP3" s="68"/>
      <c r="KPQ3" s="68"/>
      <c r="KPR3" s="68"/>
      <c r="KPS3" s="68"/>
      <c r="KPT3" s="68"/>
      <c r="KPU3" s="68"/>
      <c r="KPV3" s="68"/>
      <c r="KPW3" s="68"/>
      <c r="KPX3" s="68"/>
      <c r="KPY3" s="68"/>
      <c r="KPZ3" s="68"/>
      <c r="KQA3" s="68"/>
      <c r="KQB3" s="68"/>
      <c r="KQC3" s="68"/>
      <c r="KQD3" s="68"/>
      <c r="KQE3" s="68"/>
      <c r="KQF3" s="68"/>
      <c r="KQG3" s="68"/>
      <c r="KQH3" s="68"/>
      <c r="KQI3" s="68"/>
      <c r="KQJ3" s="68"/>
      <c r="KQK3" s="68"/>
      <c r="KQL3" s="68"/>
      <c r="KQM3" s="68"/>
      <c r="KQN3" s="68"/>
      <c r="KQO3" s="68"/>
      <c r="KQP3" s="68"/>
      <c r="KQQ3" s="68"/>
      <c r="KQR3" s="68"/>
      <c r="KQS3" s="68"/>
      <c r="KQT3" s="68"/>
      <c r="KQU3" s="68"/>
      <c r="KQV3" s="68"/>
      <c r="KQW3" s="68"/>
      <c r="KQX3" s="68"/>
      <c r="KQY3" s="68"/>
      <c r="KQZ3" s="68"/>
      <c r="KRA3" s="68"/>
      <c r="KRB3" s="68"/>
      <c r="KRC3" s="68"/>
      <c r="KRD3" s="68"/>
      <c r="KRE3" s="68"/>
      <c r="KRF3" s="68"/>
      <c r="KRG3" s="68"/>
      <c r="KRH3" s="68"/>
      <c r="KRI3" s="68"/>
      <c r="KRJ3" s="68"/>
      <c r="KRK3" s="68"/>
      <c r="KRL3" s="68"/>
      <c r="KRM3" s="68"/>
      <c r="KRN3" s="68"/>
      <c r="KRO3" s="68"/>
      <c r="KRP3" s="68"/>
      <c r="KRQ3" s="68"/>
      <c r="KRR3" s="68"/>
      <c r="KRS3" s="68"/>
      <c r="KRT3" s="68"/>
      <c r="KRU3" s="68"/>
      <c r="KRV3" s="68"/>
      <c r="KRW3" s="68"/>
      <c r="KRX3" s="68"/>
      <c r="KRY3" s="68"/>
      <c r="KRZ3" s="68"/>
      <c r="KSA3" s="68"/>
      <c r="KSB3" s="68"/>
      <c r="KSC3" s="68"/>
      <c r="KSD3" s="68"/>
      <c r="KSE3" s="68"/>
      <c r="KSF3" s="68"/>
      <c r="KSG3" s="68"/>
      <c r="KSH3" s="68"/>
      <c r="KSI3" s="68"/>
      <c r="KSJ3" s="68"/>
      <c r="KSK3" s="68"/>
      <c r="KSL3" s="68"/>
      <c r="KSM3" s="68"/>
      <c r="KSN3" s="68"/>
      <c r="KSO3" s="68"/>
      <c r="KSP3" s="68"/>
      <c r="KSQ3" s="68"/>
      <c r="KSR3" s="68"/>
      <c r="KSS3" s="68"/>
      <c r="KST3" s="68"/>
      <c r="KSU3" s="68"/>
      <c r="KSV3" s="68"/>
      <c r="KSW3" s="68"/>
      <c r="KSX3" s="68"/>
      <c r="KSY3" s="68"/>
      <c r="KSZ3" s="68"/>
      <c r="KTA3" s="68"/>
      <c r="KTB3" s="68"/>
      <c r="KTC3" s="68"/>
      <c r="KTD3" s="68"/>
      <c r="KTE3" s="68"/>
      <c r="KTF3" s="68"/>
      <c r="KTG3" s="68"/>
      <c r="KTH3" s="68"/>
      <c r="KTI3" s="68"/>
      <c r="KTJ3" s="68"/>
      <c r="KTK3" s="68"/>
      <c r="KTL3" s="68"/>
      <c r="KTM3" s="68"/>
      <c r="KTN3" s="68"/>
      <c r="KTO3" s="68"/>
      <c r="KTP3" s="68"/>
      <c r="KTQ3" s="68"/>
      <c r="KTR3" s="68"/>
      <c r="KTS3" s="68"/>
      <c r="KTT3" s="68"/>
      <c r="KTU3" s="68"/>
      <c r="KTV3" s="68"/>
      <c r="KTW3" s="68"/>
      <c r="KTX3" s="68"/>
      <c r="KTY3" s="68"/>
      <c r="KTZ3" s="68"/>
      <c r="KUA3" s="68"/>
      <c r="KUB3" s="68"/>
      <c r="KUC3" s="68"/>
      <c r="KUD3" s="68"/>
      <c r="KUE3" s="68"/>
      <c r="KUF3" s="68"/>
      <c r="KUG3" s="68"/>
      <c r="KUH3" s="68"/>
      <c r="KUI3" s="68"/>
      <c r="KUJ3" s="68"/>
      <c r="KUK3" s="68"/>
      <c r="KUL3" s="68"/>
      <c r="KUM3" s="68"/>
      <c r="KUN3" s="68"/>
      <c r="KUO3" s="68"/>
      <c r="KUP3" s="68"/>
      <c r="KUQ3" s="68"/>
      <c r="KUR3" s="68"/>
      <c r="KUS3" s="68"/>
      <c r="KUT3" s="68"/>
      <c r="KUU3" s="68"/>
      <c r="KUV3" s="68"/>
      <c r="KUW3" s="68"/>
      <c r="KUX3" s="68"/>
      <c r="KUY3" s="68"/>
      <c r="KUZ3" s="68"/>
      <c r="KVA3" s="68"/>
      <c r="KVB3" s="68"/>
      <c r="KVC3" s="68"/>
      <c r="KVD3" s="68"/>
      <c r="KVE3" s="68"/>
      <c r="KVF3" s="68"/>
      <c r="KVG3" s="68"/>
      <c r="KVH3" s="68"/>
      <c r="KVI3" s="68"/>
      <c r="KVJ3" s="68"/>
      <c r="KVK3" s="68"/>
      <c r="KVL3" s="68"/>
      <c r="KVM3" s="68"/>
      <c r="KVN3" s="68"/>
      <c r="KVO3" s="68"/>
      <c r="KVP3" s="68"/>
      <c r="KVQ3" s="68"/>
      <c r="KVR3" s="68"/>
      <c r="KVS3" s="68"/>
      <c r="KVT3" s="68"/>
      <c r="KVU3" s="68"/>
      <c r="KVV3" s="68"/>
      <c r="KVW3" s="68"/>
      <c r="KVX3" s="68"/>
      <c r="KVY3" s="68"/>
      <c r="KVZ3" s="68"/>
      <c r="KWA3" s="68"/>
      <c r="KWB3" s="68"/>
      <c r="KWC3" s="68"/>
      <c r="KWD3" s="68"/>
      <c r="KWE3" s="68"/>
      <c r="KWF3" s="68"/>
      <c r="KWG3" s="68"/>
      <c r="KWH3" s="68"/>
      <c r="KWI3" s="68"/>
      <c r="KWJ3" s="68"/>
      <c r="KWK3" s="68"/>
      <c r="KWL3" s="68"/>
      <c r="KWM3" s="68"/>
      <c r="KWN3" s="68"/>
      <c r="KWO3" s="68"/>
      <c r="KWP3" s="68"/>
      <c r="KWQ3" s="68"/>
      <c r="KWR3" s="68"/>
      <c r="KWS3" s="68"/>
      <c r="KWT3" s="68"/>
      <c r="KWU3" s="68"/>
      <c r="KWV3" s="68"/>
      <c r="KWW3" s="68"/>
      <c r="KWX3" s="68"/>
      <c r="KWY3" s="68"/>
      <c r="KWZ3" s="68"/>
      <c r="KXA3" s="68"/>
      <c r="KXB3" s="68"/>
      <c r="KXC3" s="68"/>
      <c r="KXD3" s="68"/>
      <c r="KXE3" s="68"/>
      <c r="KXF3" s="68"/>
      <c r="KXG3" s="68"/>
      <c r="KXH3" s="68"/>
      <c r="KXI3" s="68"/>
      <c r="KXJ3" s="68"/>
      <c r="KXK3" s="68"/>
      <c r="KXL3" s="68"/>
      <c r="KXM3" s="68"/>
      <c r="KXN3" s="68"/>
      <c r="KXO3" s="68"/>
      <c r="KXP3" s="68"/>
      <c r="KXQ3" s="68"/>
      <c r="KXR3" s="68"/>
      <c r="KXS3" s="68"/>
      <c r="KXT3" s="68"/>
      <c r="KXU3" s="68"/>
      <c r="KXV3" s="68"/>
      <c r="KXW3" s="68"/>
      <c r="KXX3" s="68"/>
      <c r="KXY3" s="68"/>
      <c r="KXZ3" s="68"/>
      <c r="KYA3" s="68"/>
      <c r="KYB3" s="68"/>
      <c r="KYC3" s="68"/>
      <c r="KYD3" s="68"/>
      <c r="KYE3" s="68"/>
      <c r="KYF3" s="68"/>
      <c r="KYG3" s="68"/>
      <c r="KYH3" s="68"/>
      <c r="KYI3" s="68"/>
      <c r="KYJ3" s="68"/>
      <c r="KYK3" s="68"/>
      <c r="KYL3" s="68"/>
      <c r="KYM3" s="68"/>
      <c r="KYN3" s="68"/>
      <c r="KYO3" s="68"/>
      <c r="KYP3" s="68"/>
      <c r="KYQ3" s="68"/>
      <c r="KYR3" s="68"/>
      <c r="KYS3" s="68"/>
      <c r="KYT3" s="68"/>
      <c r="KYU3" s="68"/>
      <c r="KYV3" s="68"/>
      <c r="KYW3" s="68"/>
      <c r="KYX3" s="68"/>
      <c r="KYY3" s="68"/>
      <c r="KYZ3" s="68"/>
      <c r="KZA3" s="68"/>
      <c r="KZB3" s="68"/>
      <c r="KZC3" s="68"/>
      <c r="KZD3" s="68"/>
      <c r="KZE3" s="68"/>
      <c r="KZF3" s="68"/>
      <c r="KZG3" s="68"/>
      <c r="KZH3" s="68"/>
      <c r="KZI3" s="68"/>
      <c r="KZJ3" s="68"/>
      <c r="KZK3" s="68"/>
      <c r="KZL3" s="68"/>
      <c r="KZM3" s="68"/>
      <c r="KZN3" s="68"/>
      <c r="KZO3" s="68"/>
      <c r="KZP3" s="68"/>
      <c r="KZQ3" s="68"/>
      <c r="KZR3" s="68"/>
      <c r="KZS3" s="68"/>
      <c r="KZT3" s="68"/>
      <c r="KZU3" s="68"/>
      <c r="KZV3" s="68"/>
      <c r="KZW3" s="68"/>
      <c r="KZX3" s="68"/>
      <c r="KZY3" s="68"/>
      <c r="KZZ3" s="68"/>
      <c r="LAA3" s="68"/>
      <c r="LAB3" s="68"/>
      <c r="LAC3" s="68"/>
      <c r="LAD3" s="68"/>
      <c r="LAE3" s="68"/>
      <c r="LAF3" s="68"/>
      <c r="LAG3" s="68"/>
      <c r="LAH3" s="68"/>
      <c r="LAI3" s="68"/>
      <c r="LAJ3" s="68"/>
      <c r="LAK3" s="68"/>
      <c r="LAL3" s="68"/>
      <c r="LAM3" s="68"/>
      <c r="LAN3" s="68"/>
      <c r="LAO3" s="68"/>
      <c r="LAP3" s="68"/>
      <c r="LAQ3" s="68"/>
      <c r="LAR3" s="68"/>
      <c r="LAS3" s="68"/>
      <c r="LAT3" s="68"/>
      <c r="LAU3" s="68"/>
      <c r="LAV3" s="68"/>
      <c r="LAW3" s="68"/>
      <c r="LAX3" s="68"/>
      <c r="LAY3" s="68"/>
      <c r="LAZ3" s="68"/>
      <c r="LBA3" s="68"/>
      <c r="LBB3" s="68"/>
      <c r="LBC3" s="68"/>
      <c r="LBD3" s="68"/>
      <c r="LBE3" s="68"/>
      <c r="LBF3" s="68"/>
      <c r="LBG3" s="68"/>
      <c r="LBH3" s="68"/>
      <c r="LBI3" s="68"/>
      <c r="LBJ3" s="68"/>
      <c r="LBK3" s="68"/>
      <c r="LBL3" s="68"/>
      <c r="LBM3" s="68"/>
      <c r="LBN3" s="68"/>
      <c r="LBO3" s="68"/>
      <c r="LBP3" s="68"/>
      <c r="LBQ3" s="68"/>
      <c r="LBR3" s="68"/>
      <c r="LBS3" s="68"/>
      <c r="LBT3" s="68"/>
      <c r="LBU3" s="68"/>
      <c r="LBV3" s="68"/>
      <c r="LBW3" s="68"/>
      <c r="LBX3" s="68"/>
      <c r="LBY3" s="68"/>
      <c r="LBZ3" s="68"/>
      <c r="LCA3" s="68"/>
      <c r="LCB3" s="68"/>
      <c r="LCC3" s="68"/>
      <c r="LCD3" s="68"/>
      <c r="LCE3" s="68"/>
      <c r="LCF3" s="68"/>
      <c r="LCG3" s="68"/>
      <c r="LCH3" s="68"/>
      <c r="LCI3" s="68"/>
      <c r="LCJ3" s="68"/>
      <c r="LCK3" s="68"/>
      <c r="LCL3" s="68"/>
      <c r="LCM3" s="68"/>
      <c r="LCN3" s="68"/>
      <c r="LCO3" s="68"/>
      <c r="LCP3" s="68"/>
      <c r="LCQ3" s="68"/>
      <c r="LCR3" s="68"/>
      <c r="LCS3" s="68"/>
      <c r="LCT3" s="68"/>
      <c r="LCU3" s="68"/>
      <c r="LCV3" s="68"/>
      <c r="LCW3" s="68"/>
      <c r="LCX3" s="68"/>
      <c r="LCY3" s="68"/>
      <c r="LCZ3" s="68"/>
      <c r="LDA3" s="68"/>
      <c r="LDB3" s="68"/>
      <c r="LDC3" s="68"/>
      <c r="LDD3" s="68"/>
      <c r="LDE3" s="68"/>
      <c r="LDF3" s="68"/>
      <c r="LDG3" s="68"/>
      <c r="LDH3" s="68"/>
      <c r="LDI3" s="68"/>
      <c r="LDJ3" s="68"/>
      <c r="LDK3" s="68"/>
      <c r="LDL3" s="68"/>
      <c r="LDM3" s="68"/>
      <c r="LDN3" s="68"/>
      <c r="LDO3" s="68"/>
      <c r="LDP3" s="68"/>
      <c r="LDQ3" s="68"/>
      <c r="LDR3" s="68"/>
      <c r="LDS3" s="68"/>
      <c r="LDT3" s="68"/>
      <c r="LDU3" s="68"/>
      <c r="LDV3" s="68"/>
      <c r="LDW3" s="68"/>
      <c r="LDX3" s="68"/>
      <c r="LDY3" s="68"/>
      <c r="LDZ3" s="68"/>
      <c r="LEA3" s="68"/>
      <c r="LEB3" s="68"/>
      <c r="LEC3" s="68"/>
      <c r="LED3" s="68"/>
      <c r="LEE3" s="68"/>
      <c r="LEF3" s="68"/>
      <c r="LEG3" s="68"/>
      <c r="LEH3" s="68"/>
      <c r="LEI3" s="68"/>
      <c r="LEJ3" s="68"/>
      <c r="LEK3" s="68"/>
      <c r="LEL3" s="68"/>
      <c r="LEM3" s="68"/>
      <c r="LEN3" s="68"/>
      <c r="LEO3" s="68"/>
      <c r="LEP3" s="68"/>
      <c r="LEQ3" s="68"/>
      <c r="LER3" s="68"/>
      <c r="LES3" s="68"/>
      <c r="LET3" s="68"/>
      <c r="LEU3" s="68"/>
      <c r="LEV3" s="68"/>
      <c r="LEW3" s="68"/>
      <c r="LEX3" s="68"/>
      <c r="LEY3" s="68"/>
      <c r="LEZ3" s="68"/>
      <c r="LFA3" s="68"/>
      <c r="LFB3" s="68"/>
      <c r="LFC3" s="68"/>
      <c r="LFD3" s="68"/>
      <c r="LFE3" s="68"/>
      <c r="LFF3" s="68"/>
      <c r="LFG3" s="68"/>
      <c r="LFH3" s="68"/>
      <c r="LFI3" s="68"/>
      <c r="LFJ3" s="68"/>
      <c r="LFK3" s="68"/>
      <c r="LFL3" s="68"/>
      <c r="LFM3" s="68"/>
      <c r="LFN3" s="68"/>
      <c r="LFO3" s="68"/>
      <c r="LFP3" s="68"/>
      <c r="LFQ3" s="68"/>
      <c r="LFR3" s="68"/>
      <c r="LFS3" s="68"/>
      <c r="LFT3" s="68"/>
      <c r="LFU3" s="68"/>
      <c r="LFV3" s="68"/>
      <c r="LFW3" s="68"/>
      <c r="LFX3" s="68"/>
      <c r="LFY3" s="68"/>
      <c r="LFZ3" s="68"/>
      <c r="LGA3" s="68"/>
      <c r="LGB3" s="68"/>
      <c r="LGC3" s="68"/>
      <c r="LGD3" s="68"/>
      <c r="LGE3" s="68"/>
      <c r="LGF3" s="68"/>
      <c r="LGG3" s="68"/>
      <c r="LGH3" s="68"/>
      <c r="LGI3" s="68"/>
      <c r="LGJ3" s="68"/>
      <c r="LGK3" s="68"/>
      <c r="LGL3" s="68"/>
      <c r="LGM3" s="68"/>
      <c r="LGN3" s="68"/>
      <c r="LGO3" s="68"/>
      <c r="LGP3" s="68"/>
      <c r="LGQ3" s="68"/>
      <c r="LGR3" s="68"/>
      <c r="LGS3" s="68"/>
      <c r="LGT3" s="68"/>
      <c r="LGU3" s="68"/>
      <c r="LGV3" s="68"/>
      <c r="LGW3" s="68"/>
      <c r="LGX3" s="68"/>
      <c r="LGY3" s="68"/>
      <c r="LGZ3" s="68"/>
      <c r="LHA3" s="68"/>
      <c r="LHB3" s="68"/>
      <c r="LHC3" s="68"/>
      <c r="LHD3" s="68"/>
      <c r="LHE3" s="68"/>
      <c r="LHF3" s="68"/>
      <c r="LHG3" s="68"/>
      <c r="LHH3" s="68"/>
      <c r="LHI3" s="68"/>
      <c r="LHJ3" s="68"/>
      <c r="LHK3" s="68"/>
      <c r="LHL3" s="68"/>
      <c r="LHM3" s="68"/>
      <c r="LHN3" s="68"/>
      <c r="LHO3" s="68"/>
      <c r="LHP3" s="68"/>
      <c r="LHQ3" s="68"/>
      <c r="LHR3" s="68"/>
      <c r="LHS3" s="68"/>
      <c r="LHT3" s="68"/>
      <c r="LHU3" s="68"/>
      <c r="LHV3" s="68"/>
      <c r="LHW3" s="68"/>
      <c r="LHX3" s="68"/>
      <c r="LHY3" s="68"/>
      <c r="LHZ3" s="68"/>
      <c r="LIA3" s="68"/>
      <c r="LIB3" s="68"/>
      <c r="LIC3" s="68"/>
      <c r="LID3" s="68"/>
      <c r="LIE3" s="68"/>
      <c r="LIF3" s="68"/>
      <c r="LIG3" s="68"/>
      <c r="LIH3" s="68"/>
      <c r="LII3" s="68"/>
      <c r="LIJ3" s="68"/>
      <c r="LIK3" s="68"/>
      <c r="LIL3" s="68"/>
      <c r="LIM3" s="68"/>
      <c r="LIN3" s="68"/>
      <c r="LIO3" s="68"/>
      <c r="LIP3" s="68"/>
      <c r="LIQ3" s="68"/>
      <c r="LIR3" s="68"/>
      <c r="LIS3" s="68"/>
      <c r="LIT3" s="68"/>
      <c r="LIU3" s="68"/>
      <c r="LIV3" s="68"/>
      <c r="LIW3" s="68"/>
      <c r="LIX3" s="68"/>
      <c r="LIY3" s="68"/>
      <c r="LIZ3" s="68"/>
      <c r="LJA3" s="68"/>
      <c r="LJB3" s="68"/>
      <c r="LJC3" s="68"/>
      <c r="LJD3" s="68"/>
      <c r="LJE3" s="68"/>
      <c r="LJF3" s="68"/>
      <c r="LJG3" s="68"/>
      <c r="LJH3" s="68"/>
      <c r="LJI3" s="68"/>
      <c r="LJJ3" s="68"/>
      <c r="LJK3" s="68"/>
      <c r="LJL3" s="68"/>
      <c r="LJM3" s="68"/>
      <c r="LJN3" s="68"/>
      <c r="LJO3" s="68"/>
      <c r="LJP3" s="68"/>
      <c r="LJQ3" s="68"/>
      <c r="LJR3" s="68"/>
      <c r="LJS3" s="68"/>
      <c r="LJT3" s="68"/>
      <c r="LJU3" s="68"/>
      <c r="LJV3" s="68"/>
      <c r="LJW3" s="68"/>
      <c r="LJX3" s="68"/>
      <c r="LJY3" s="68"/>
      <c r="LJZ3" s="68"/>
      <c r="LKA3" s="68"/>
      <c r="LKB3" s="68"/>
      <c r="LKC3" s="68"/>
      <c r="LKD3" s="68"/>
      <c r="LKE3" s="68"/>
      <c r="LKF3" s="68"/>
      <c r="LKG3" s="68"/>
      <c r="LKH3" s="68"/>
      <c r="LKI3" s="68"/>
      <c r="LKJ3" s="68"/>
      <c r="LKK3" s="68"/>
      <c r="LKL3" s="68"/>
      <c r="LKM3" s="68"/>
      <c r="LKN3" s="68"/>
      <c r="LKO3" s="68"/>
      <c r="LKP3" s="68"/>
      <c r="LKQ3" s="68"/>
      <c r="LKR3" s="68"/>
      <c r="LKS3" s="68"/>
      <c r="LKT3" s="68"/>
      <c r="LKU3" s="68"/>
      <c r="LKV3" s="68"/>
      <c r="LKW3" s="68"/>
      <c r="LKX3" s="68"/>
      <c r="LKY3" s="68"/>
      <c r="LKZ3" s="68"/>
      <c r="LLA3" s="68"/>
      <c r="LLB3" s="68"/>
      <c r="LLC3" s="68"/>
      <c r="LLD3" s="68"/>
      <c r="LLE3" s="68"/>
      <c r="LLF3" s="68"/>
      <c r="LLG3" s="68"/>
      <c r="LLH3" s="68"/>
      <c r="LLI3" s="68"/>
      <c r="LLJ3" s="68"/>
      <c r="LLK3" s="68"/>
      <c r="LLL3" s="68"/>
      <c r="LLM3" s="68"/>
      <c r="LLN3" s="68"/>
      <c r="LLO3" s="68"/>
      <c r="LLP3" s="68"/>
      <c r="LLQ3" s="68"/>
      <c r="LLR3" s="68"/>
      <c r="LLS3" s="68"/>
      <c r="LLT3" s="68"/>
      <c r="LLU3" s="68"/>
      <c r="LLV3" s="68"/>
      <c r="LLW3" s="68"/>
      <c r="LLX3" s="68"/>
      <c r="LLY3" s="68"/>
      <c r="LLZ3" s="68"/>
      <c r="LMA3" s="68"/>
      <c r="LMB3" s="68"/>
      <c r="LMC3" s="68"/>
      <c r="LMD3" s="68"/>
      <c r="LME3" s="68"/>
      <c r="LMF3" s="68"/>
      <c r="LMG3" s="68"/>
      <c r="LMH3" s="68"/>
      <c r="LMI3" s="68"/>
      <c r="LMJ3" s="68"/>
      <c r="LMK3" s="68"/>
      <c r="LML3" s="68"/>
      <c r="LMM3" s="68"/>
      <c r="LMN3" s="68"/>
      <c r="LMO3" s="68"/>
      <c r="LMP3" s="68"/>
      <c r="LMQ3" s="68"/>
      <c r="LMR3" s="68"/>
      <c r="LMS3" s="68"/>
      <c r="LMT3" s="68"/>
      <c r="LMU3" s="68"/>
      <c r="LMV3" s="68"/>
      <c r="LMW3" s="68"/>
      <c r="LMX3" s="68"/>
      <c r="LMY3" s="68"/>
      <c r="LMZ3" s="68"/>
      <c r="LNA3" s="68"/>
      <c r="LNB3" s="68"/>
      <c r="LNC3" s="68"/>
      <c r="LND3" s="68"/>
      <c r="LNE3" s="68"/>
      <c r="LNF3" s="68"/>
      <c r="LNG3" s="68"/>
      <c r="LNH3" s="68"/>
      <c r="LNI3" s="68"/>
      <c r="LNJ3" s="68"/>
      <c r="LNK3" s="68"/>
      <c r="LNL3" s="68"/>
      <c r="LNM3" s="68"/>
      <c r="LNN3" s="68"/>
      <c r="LNO3" s="68"/>
      <c r="LNP3" s="68"/>
      <c r="LNQ3" s="68"/>
      <c r="LNR3" s="68"/>
      <c r="LNS3" s="68"/>
      <c r="LNT3" s="68"/>
      <c r="LNU3" s="68"/>
      <c r="LNV3" s="68"/>
      <c r="LNW3" s="68"/>
      <c r="LNX3" s="68"/>
      <c r="LNY3" s="68"/>
      <c r="LNZ3" s="68"/>
      <c r="LOA3" s="68"/>
      <c r="LOB3" s="68"/>
      <c r="LOC3" s="68"/>
      <c r="LOD3" s="68"/>
      <c r="LOE3" s="68"/>
      <c r="LOF3" s="68"/>
      <c r="LOG3" s="68"/>
      <c r="LOH3" s="68"/>
      <c r="LOI3" s="68"/>
      <c r="LOJ3" s="68"/>
      <c r="LOK3" s="68"/>
      <c r="LOL3" s="68"/>
      <c r="LOM3" s="68"/>
      <c r="LON3" s="68"/>
      <c r="LOO3" s="68"/>
      <c r="LOP3" s="68"/>
      <c r="LOQ3" s="68"/>
      <c r="LOR3" s="68"/>
      <c r="LOS3" s="68"/>
      <c r="LOT3" s="68"/>
      <c r="LOU3" s="68"/>
      <c r="LOV3" s="68"/>
      <c r="LOW3" s="68"/>
      <c r="LOX3" s="68"/>
      <c r="LOY3" s="68"/>
      <c r="LOZ3" s="68"/>
      <c r="LPA3" s="68"/>
      <c r="LPB3" s="68"/>
      <c r="LPC3" s="68"/>
      <c r="LPD3" s="68"/>
      <c r="LPE3" s="68"/>
      <c r="LPF3" s="68"/>
      <c r="LPG3" s="68"/>
      <c r="LPH3" s="68"/>
      <c r="LPI3" s="68"/>
      <c r="LPJ3" s="68"/>
      <c r="LPK3" s="68"/>
      <c r="LPL3" s="68"/>
      <c r="LPM3" s="68"/>
      <c r="LPN3" s="68"/>
      <c r="LPO3" s="68"/>
      <c r="LPP3" s="68"/>
      <c r="LPQ3" s="68"/>
      <c r="LPR3" s="68"/>
      <c r="LPS3" s="68"/>
      <c r="LPT3" s="68"/>
      <c r="LPU3" s="68"/>
      <c r="LPV3" s="68"/>
      <c r="LPW3" s="68"/>
      <c r="LPX3" s="68"/>
      <c r="LPY3" s="68"/>
      <c r="LPZ3" s="68"/>
      <c r="LQA3" s="68"/>
      <c r="LQB3" s="68"/>
      <c r="LQC3" s="68"/>
      <c r="LQD3" s="68"/>
      <c r="LQE3" s="68"/>
      <c r="LQF3" s="68"/>
      <c r="LQG3" s="68"/>
      <c r="LQH3" s="68"/>
      <c r="LQI3" s="68"/>
      <c r="LQJ3" s="68"/>
      <c r="LQK3" s="68"/>
      <c r="LQL3" s="68"/>
      <c r="LQM3" s="68"/>
      <c r="LQN3" s="68"/>
      <c r="LQO3" s="68"/>
      <c r="LQP3" s="68"/>
      <c r="LQQ3" s="68"/>
      <c r="LQR3" s="68"/>
      <c r="LQS3" s="68"/>
      <c r="LQT3" s="68"/>
      <c r="LQU3" s="68"/>
      <c r="LQV3" s="68"/>
      <c r="LQW3" s="68"/>
      <c r="LQX3" s="68"/>
      <c r="LQY3" s="68"/>
      <c r="LQZ3" s="68"/>
      <c r="LRA3" s="68"/>
      <c r="LRB3" s="68"/>
      <c r="LRC3" s="68"/>
      <c r="LRD3" s="68"/>
      <c r="LRE3" s="68"/>
      <c r="LRF3" s="68"/>
      <c r="LRG3" s="68"/>
      <c r="LRH3" s="68"/>
      <c r="LRI3" s="68"/>
      <c r="LRJ3" s="68"/>
      <c r="LRK3" s="68"/>
      <c r="LRL3" s="68"/>
      <c r="LRM3" s="68"/>
      <c r="LRN3" s="68"/>
      <c r="LRO3" s="68"/>
      <c r="LRP3" s="68"/>
      <c r="LRQ3" s="68"/>
      <c r="LRR3" s="68"/>
      <c r="LRS3" s="68"/>
      <c r="LRT3" s="68"/>
      <c r="LRU3" s="68"/>
      <c r="LRV3" s="68"/>
      <c r="LRW3" s="68"/>
      <c r="LRX3" s="68"/>
      <c r="LRY3" s="68"/>
      <c r="LRZ3" s="68"/>
      <c r="LSA3" s="68"/>
      <c r="LSB3" s="68"/>
      <c r="LSC3" s="68"/>
      <c r="LSD3" s="68"/>
      <c r="LSE3" s="68"/>
      <c r="LSF3" s="68"/>
      <c r="LSG3" s="68"/>
      <c r="LSH3" s="68"/>
      <c r="LSI3" s="68"/>
      <c r="LSJ3" s="68"/>
      <c r="LSK3" s="68"/>
      <c r="LSL3" s="68"/>
      <c r="LSM3" s="68"/>
      <c r="LSN3" s="68"/>
      <c r="LSO3" s="68"/>
      <c r="LSP3" s="68"/>
      <c r="LSQ3" s="68"/>
      <c r="LSR3" s="68"/>
      <c r="LSS3" s="68"/>
      <c r="LST3" s="68"/>
      <c r="LSU3" s="68"/>
      <c r="LSV3" s="68"/>
      <c r="LSW3" s="68"/>
      <c r="LSX3" s="68"/>
      <c r="LSY3" s="68"/>
      <c r="LSZ3" s="68"/>
      <c r="LTA3" s="68"/>
      <c r="LTB3" s="68"/>
      <c r="LTC3" s="68"/>
      <c r="LTD3" s="68"/>
      <c r="LTE3" s="68"/>
      <c r="LTF3" s="68"/>
      <c r="LTG3" s="68"/>
      <c r="LTH3" s="68"/>
      <c r="LTI3" s="68"/>
      <c r="LTJ3" s="68"/>
      <c r="LTK3" s="68"/>
      <c r="LTL3" s="68"/>
      <c r="LTM3" s="68"/>
      <c r="LTN3" s="68"/>
      <c r="LTO3" s="68"/>
      <c r="LTP3" s="68"/>
      <c r="LTQ3" s="68"/>
      <c r="LTR3" s="68"/>
      <c r="LTS3" s="68"/>
      <c r="LTT3" s="68"/>
      <c r="LTU3" s="68"/>
      <c r="LTV3" s="68"/>
      <c r="LTW3" s="68"/>
      <c r="LTX3" s="68"/>
      <c r="LTY3" s="68"/>
      <c r="LTZ3" s="68"/>
      <c r="LUA3" s="68"/>
      <c r="LUB3" s="68"/>
      <c r="LUC3" s="68"/>
      <c r="LUD3" s="68"/>
      <c r="LUE3" s="68"/>
      <c r="LUF3" s="68"/>
      <c r="LUG3" s="68"/>
      <c r="LUH3" s="68"/>
      <c r="LUI3" s="68"/>
      <c r="LUJ3" s="68"/>
      <c r="LUK3" s="68"/>
      <c r="LUL3" s="68"/>
      <c r="LUM3" s="68"/>
      <c r="LUN3" s="68"/>
      <c r="LUO3" s="68"/>
      <c r="LUP3" s="68"/>
      <c r="LUQ3" s="68"/>
      <c r="LUR3" s="68"/>
      <c r="LUS3" s="68"/>
      <c r="LUT3" s="68"/>
      <c r="LUU3" s="68"/>
      <c r="LUV3" s="68"/>
      <c r="LUW3" s="68"/>
      <c r="LUX3" s="68"/>
      <c r="LUY3" s="68"/>
      <c r="LUZ3" s="68"/>
      <c r="LVA3" s="68"/>
      <c r="LVB3" s="68"/>
      <c r="LVC3" s="68"/>
      <c r="LVD3" s="68"/>
      <c r="LVE3" s="68"/>
      <c r="LVF3" s="68"/>
      <c r="LVG3" s="68"/>
      <c r="LVH3" s="68"/>
      <c r="LVI3" s="68"/>
      <c r="LVJ3" s="68"/>
      <c r="LVK3" s="68"/>
      <c r="LVL3" s="68"/>
      <c r="LVM3" s="68"/>
      <c r="LVN3" s="68"/>
      <c r="LVO3" s="68"/>
      <c r="LVP3" s="68"/>
      <c r="LVQ3" s="68"/>
      <c r="LVR3" s="68"/>
      <c r="LVS3" s="68"/>
      <c r="LVT3" s="68"/>
      <c r="LVU3" s="68"/>
      <c r="LVV3" s="68"/>
      <c r="LVW3" s="68"/>
      <c r="LVX3" s="68"/>
      <c r="LVY3" s="68"/>
      <c r="LVZ3" s="68"/>
      <c r="LWA3" s="68"/>
      <c r="LWB3" s="68"/>
      <c r="LWC3" s="68"/>
      <c r="LWD3" s="68"/>
      <c r="LWE3" s="68"/>
      <c r="LWF3" s="68"/>
      <c r="LWG3" s="68"/>
      <c r="LWH3" s="68"/>
      <c r="LWI3" s="68"/>
      <c r="LWJ3" s="68"/>
      <c r="LWK3" s="68"/>
      <c r="LWL3" s="68"/>
      <c r="LWM3" s="68"/>
      <c r="LWN3" s="68"/>
      <c r="LWO3" s="68"/>
      <c r="LWP3" s="68"/>
      <c r="LWQ3" s="68"/>
      <c r="LWR3" s="68"/>
      <c r="LWS3" s="68"/>
      <c r="LWT3" s="68"/>
      <c r="LWU3" s="68"/>
      <c r="LWV3" s="68"/>
      <c r="LWW3" s="68"/>
      <c r="LWX3" s="68"/>
      <c r="LWY3" s="68"/>
      <c r="LWZ3" s="68"/>
      <c r="LXA3" s="68"/>
      <c r="LXB3" s="68"/>
      <c r="LXC3" s="68"/>
      <c r="LXD3" s="68"/>
      <c r="LXE3" s="68"/>
      <c r="LXF3" s="68"/>
      <c r="LXG3" s="68"/>
      <c r="LXH3" s="68"/>
      <c r="LXI3" s="68"/>
      <c r="LXJ3" s="68"/>
      <c r="LXK3" s="68"/>
      <c r="LXL3" s="68"/>
      <c r="LXM3" s="68"/>
      <c r="LXN3" s="68"/>
      <c r="LXO3" s="68"/>
      <c r="LXP3" s="68"/>
      <c r="LXQ3" s="68"/>
      <c r="LXR3" s="68"/>
      <c r="LXS3" s="68"/>
      <c r="LXT3" s="68"/>
      <c r="LXU3" s="68"/>
      <c r="LXV3" s="68"/>
      <c r="LXW3" s="68"/>
      <c r="LXX3" s="68"/>
      <c r="LXY3" s="68"/>
      <c r="LXZ3" s="68"/>
      <c r="LYA3" s="68"/>
      <c r="LYB3" s="68"/>
      <c r="LYC3" s="68"/>
      <c r="LYD3" s="68"/>
      <c r="LYE3" s="68"/>
      <c r="LYF3" s="68"/>
      <c r="LYG3" s="68"/>
      <c r="LYH3" s="68"/>
      <c r="LYI3" s="68"/>
      <c r="LYJ3" s="68"/>
      <c r="LYK3" s="68"/>
      <c r="LYL3" s="68"/>
      <c r="LYM3" s="68"/>
      <c r="LYN3" s="68"/>
      <c r="LYO3" s="68"/>
      <c r="LYP3" s="68"/>
      <c r="LYQ3" s="68"/>
      <c r="LYR3" s="68"/>
      <c r="LYS3" s="68"/>
      <c r="LYT3" s="68"/>
      <c r="LYU3" s="68"/>
      <c r="LYV3" s="68"/>
      <c r="LYW3" s="68"/>
      <c r="LYX3" s="68"/>
      <c r="LYY3" s="68"/>
      <c r="LYZ3" s="68"/>
      <c r="LZA3" s="68"/>
      <c r="LZB3" s="68"/>
      <c r="LZC3" s="68"/>
      <c r="LZD3" s="68"/>
      <c r="LZE3" s="68"/>
      <c r="LZF3" s="68"/>
      <c r="LZG3" s="68"/>
      <c r="LZH3" s="68"/>
      <c r="LZI3" s="68"/>
      <c r="LZJ3" s="68"/>
      <c r="LZK3" s="68"/>
      <c r="LZL3" s="68"/>
      <c r="LZM3" s="68"/>
      <c r="LZN3" s="68"/>
      <c r="LZO3" s="68"/>
      <c r="LZP3" s="68"/>
      <c r="LZQ3" s="68"/>
      <c r="LZR3" s="68"/>
      <c r="LZS3" s="68"/>
      <c r="LZT3" s="68"/>
      <c r="LZU3" s="68"/>
      <c r="LZV3" s="68"/>
      <c r="LZW3" s="68"/>
      <c r="LZX3" s="68"/>
      <c r="LZY3" s="68"/>
      <c r="LZZ3" s="68"/>
      <c r="MAA3" s="68"/>
      <c r="MAB3" s="68"/>
      <c r="MAC3" s="68"/>
      <c r="MAD3" s="68"/>
      <c r="MAE3" s="68"/>
      <c r="MAF3" s="68"/>
      <c r="MAG3" s="68"/>
      <c r="MAH3" s="68"/>
      <c r="MAI3" s="68"/>
      <c r="MAJ3" s="68"/>
      <c r="MAK3" s="68"/>
      <c r="MAL3" s="68"/>
      <c r="MAM3" s="68"/>
      <c r="MAN3" s="68"/>
      <c r="MAO3" s="68"/>
      <c r="MAP3" s="68"/>
      <c r="MAQ3" s="68"/>
      <c r="MAR3" s="68"/>
      <c r="MAS3" s="68"/>
      <c r="MAT3" s="68"/>
      <c r="MAU3" s="68"/>
      <c r="MAV3" s="68"/>
      <c r="MAW3" s="68"/>
      <c r="MAX3" s="68"/>
      <c r="MAY3" s="68"/>
      <c r="MAZ3" s="68"/>
      <c r="MBA3" s="68"/>
      <c r="MBB3" s="68"/>
      <c r="MBC3" s="68"/>
      <c r="MBD3" s="68"/>
      <c r="MBE3" s="68"/>
      <c r="MBF3" s="68"/>
      <c r="MBG3" s="68"/>
      <c r="MBH3" s="68"/>
      <c r="MBI3" s="68"/>
      <c r="MBJ3" s="68"/>
      <c r="MBK3" s="68"/>
      <c r="MBL3" s="68"/>
      <c r="MBM3" s="68"/>
      <c r="MBN3" s="68"/>
      <c r="MBO3" s="68"/>
      <c r="MBP3" s="68"/>
      <c r="MBQ3" s="68"/>
      <c r="MBR3" s="68"/>
      <c r="MBS3" s="68"/>
      <c r="MBT3" s="68"/>
      <c r="MBU3" s="68"/>
      <c r="MBV3" s="68"/>
      <c r="MBW3" s="68"/>
      <c r="MBX3" s="68"/>
      <c r="MBY3" s="68"/>
      <c r="MBZ3" s="68"/>
      <c r="MCA3" s="68"/>
      <c r="MCB3" s="68"/>
      <c r="MCC3" s="68"/>
      <c r="MCD3" s="68"/>
      <c r="MCE3" s="68"/>
      <c r="MCF3" s="68"/>
      <c r="MCG3" s="68"/>
      <c r="MCH3" s="68"/>
      <c r="MCI3" s="68"/>
      <c r="MCJ3" s="68"/>
      <c r="MCK3" s="68"/>
      <c r="MCL3" s="68"/>
      <c r="MCM3" s="68"/>
      <c r="MCN3" s="68"/>
      <c r="MCO3" s="68"/>
      <c r="MCP3" s="68"/>
      <c r="MCQ3" s="68"/>
      <c r="MCR3" s="68"/>
      <c r="MCS3" s="68"/>
      <c r="MCT3" s="68"/>
      <c r="MCU3" s="68"/>
      <c r="MCV3" s="68"/>
      <c r="MCW3" s="68"/>
      <c r="MCX3" s="68"/>
      <c r="MCY3" s="68"/>
      <c r="MCZ3" s="68"/>
      <c r="MDA3" s="68"/>
      <c r="MDB3" s="68"/>
      <c r="MDC3" s="68"/>
      <c r="MDD3" s="68"/>
      <c r="MDE3" s="68"/>
      <c r="MDF3" s="68"/>
      <c r="MDG3" s="68"/>
      <c r="MDH3" s="68"/>
      <c r="MDI3" s="68"/>
      <c r="MDJ3" s="68"/>
      <c r="MDK3" s="68"/>
      <c r="MDL3" s="68"/>
      <c r="MDM3" s="68"/>
      <c r="MDN3" s="68"/>
      <c r="MDO3" s="68"/>
      <c r="MDP3" s="68"/>
      <c r="MDQ3" s="68"/>
      <c r="MDR3" s="68"/>
      <c r="MDS3" s="68"/>
      <c r="MDT3" s="68"/>
      <c r="MDU3" s="68"/>
      <c r="MDV3" s="68"/>
      <c r="MDW3" s="68"/>
      <c r="MDX3" s="68"/>
      <c r="MDY3" s="68"/>
      <c r="MDZ3" s="68"/>
      <c r="MEA3" s="68"/>
      <c r="MEB3" s="68"/>
      <c r="MEC3" s="68"/>
      <c r="MED3" s="68"/>
      <c r="MEE3" s="68"/>
      <c r="MEF3" s="68"/>
      <c r="MEG3" s="68"/>
      <c r="MEH3" s="68"/>
      <c r="MEI3" s="68"/>
      <c r="MEJ3" s="68"/>
      <c r="MEK3" s="68"/>
      <c r="MEL3" s="68"/>
      <c r="MEM3" s="68"/>
      <c r="MEN3" s="68"/>
      <c r="MEO3" s="68"/>
      <c r="MEP3" s="68"/>
      <c r="MEQ3" s="68"/>
      <c r="MER3" s="68"/>
      <c r="MES3" s="68"/>
      <c r="MET3" s="68"/>
      <c r="MEU3" s="68"/>
      <c r="MEV3" s="68"/>
      <c r="MEW3" s="68"/>
      <c r="MEX3" s="68"/>
      <c r="MEY3" s="68"/>
      <c r="MEZ3" s="68"/>
      <c r="MFA3" s="68"/>
      <c r="MFB3" s="68"/>
      <c r="MFC3" s="68"/>
      <c r="MFD3" s="68"/>
      <c r="MFE3" s="68"/>
      <c r="MFF3" s="68"/>
      <c r="MFG3" s="68"/>
      <c r="MFH3" s="68"/>
      <c r="MFI3" s="68"/>
      <c r="MFJ3" s="68"/>
      <c r="MFK3" s="68"/>
      <c r="MFL3" s="68"/>
      <c r="MFM3" s="68"/>
      <c r="MFN3" s="68"/>
      <c r="MFO3" s="68"/>
      <c r="MFP3" s="68"/>
      <c r="MFQ3" s="68"/>
      <c r="MFR3" s="68"/>
      <c r="MFS3" s="68"/>
      <c r="MFT3" s="68"/>
      <c r="MFU3" s="68"/>
      <c r="MFV3" s="68"/>
      <c r="MFW3" s="68"/>
      <c r="MFX3" s="68"/>
      <c r="MFY3" s="68"/>
      <c r="MFZ3" s="68"/>
      <c r="MGA3" s="68"/>
      <c r="MGB3" s="68"/>
      <c r="MGC3" s="68"/>
      <c r="MGD3" s="68"/>
      <c r="MGE3" s="68"/>
      <c r="MGF3" s="68"/>
      <c r="MGG3" s="68"/>
      <c r="MGH3" s="68"/>
      <c r="MGI3" s="68"/>
      <c r="MGJ3" s="68"/>
      <c r="MGK3" s="68"/>
      <c r="MGL3" s="68"/>
      <c r="MGM3" s="68"/>
      <c r="MGN3" s="68"/>
      <c r="MGO3" s="68"/>
      <c r="MGP3" s="68"/>
      <c r="MGQ3" s="68"/>
      <c r="MGR3" s="68"/>
      <c r="MGS3" s="68"/>
      <c r="MGT3" s="68"/>
      <c r="MGU3" s="68"/>
      <c r="MGV3" s="68"/>
      <c r="MGW3" s="68"/>
      <c r="MGX3" s="68"/>
      <c r="MGY3" s="68"/>
      <c r="MGZ3" s="68"/>
      <c r="MHA3" s="68"/>
      <c r="MHB3" s="68"/>
      <c r="MHC3" s="68"/>
      <c r="MHD3" s="68"/>
      <c r="MHE3" s="68"/>
      <c r="MHF3" s="68"/>
      <c r="MHG3" s="68"/>
      <c r="MHH3" s="68"/>
      <c r="MHI3" s="68"/>
      <c r="MHJ3" s="68"/>
      <c r="MHK3" s="68"/>
      <c r="MHL3" s="68"/>
      <c r="MHM3" s="68"/>
      <c r="MHN3" s="68"/>
      <c r="MHO3" s="68"/>
      <c r="MHP3" s="68"/>
      <c r="MHQ3" s="68"/>
      <c r="MHR3" s="68"/>
      <c r="MHS3" s="68"/>
      <c r="MHT3" s="68"/>
      <c r="MHU3" s="68"/>
      <c r="MHV3" s="68"/>
      <c r="MHW3" s="68"/>
      <c r="MHX3" s="68"/>
      <c r="MHY3" s="68"/>
      <c r="MHZ3" s="68"/>
      <c r="MIA3" s="68"/>
      <c r="MIB3" s="68"/>
      <c r="MIC3" s="68"/>
      <c r="MID3" s="68"/>
      <c r="MIE3" s="68"/>
      <c r="MIF3" s="68"/>
      <c r="MIG3" s="68"/>
      <c r="MIH3" s="68"/>
      <c r="MII3" s="68"/>
      <c r="MIJ3" s="68"/>
      <c r="MIK3" s="68"/>
      <c r="MIL3" s="68"/>
      <c r="MIM3" s="68"/>
      <c r="MIN3" s="68"/>
      <c r="MIO3" s="68"/>
      <c r="MIP3" s="68"/>
      <c r="MIQ3" s="68"/>
      <c r="MIR3" s="68"/>
      <c r="MIS3" s="68"/>
      <c r="MIT3" s="68"/>
      <c r="MIU3" s="68"/>
      <c r="MIV3" s="68"/>
      <c r="MIW3" s="68"/>
      <c r="MIX3" s="68"/>
      <c r="MIY3" s="68"/>
      <c r="MIZ3" s="68"/>
      <c r="MJA3" s="68"/>
      <c r="MJB3" s="68"/>
      <c r="MJC3" s="68"/>
      <c r="MJD3" s="68"/>
      <c r="MJE3" s="68"/>
      <c r="MJF3" s="68"/>
      <c r="MJG3" s="68"/>
      <c r="MJH3" s="68"/>
      <c r="MJI3" s="68"/>
      <c r="MJJ3" s="68"/>
      <c r="MJK3" s="68"/>
      <c r="MJL3" s="68"/>
      <c r="MJM3" s="68"/>
      <c r="MJN3" s="68"/>
      <c r="MJO3" s="68"/>
      <c r="MJP3" s="68"/>
      <c r="MJQ3" s="68"/>
      <c r="MJR3" s="68"/>
      <c r="MJS3" s="68"/>
      <c r="MJT3" s="68"/>
      <c r="MJU3" s="68"/>
      <c r="MJV3" s="68"/>
      <c r="MJW3" s="68"/>
      <c r="MJX3" s="68"/>
      <c r="MJY3" s="68"/>
      <c r="MJZ3" s="68"/>
      <c r="MKA3" s="68"/>
      <c r="MKB3" s="68"/>
      <c r="MKC3" s="68"/>
      <c r="MKD3" s="68"/>
      <c r="MKE3" s="68"/>
      <c r="MKF3" s="68"/>
      <c r="MKG3" s="68"/>
      <c r="MKH3" s="68"/>
      <c r="MKI3" s="68"/>
      <c r="MKJ3" s="68"/>
      <c r="MKK3" s="68"/>
      <c r="MKL3" s="68"/>
      <c r="MKM3" s="68"/>
      <c r="MKN3" s="68"/>
      <c r="MKO3" s="68"/>
      <c r="MKP3" s="68"/>
      <c r="MKQ3" s="68"/>
      <c r="MKR3" s="68"/>
      <c r="MKS3" s="68"/>
      <c r="MKT3" s="68"/>
      <c r="MKU3" s="68"/>
      <c r="MKV3" s="68"/>
      <c r="MKW3" s="68"/>
      <c r="MKX3" s="68"/>
      <c r="MKY3" s="68"/>
      <c r="MKZ3" s="68"/>
      <c r="MLA3" s="68"/>
      <c r="MLB3" s="68"/>
      <c r="MLC3" s="68"/>
      <c r="MLD3" s="68"/>
      <c r="MLE3" s="68"/>
      <c r="MLF3" s="68"/>
      <c r="MLG3" s="68"/>
      <c r="MLH3" s="68"/>
      <c r="MLI3" s="68"/>
      <c r="MLJ3" s="68"/>
      <c r="MLK3" s="68"/>
      <c r="MLL3" s="68"/>
      <c r="MLM3" s="68"/>
      <c r="MLN3" s="68"/>
      <c r="MLO3" s="68"/>
      <c r="MLP3" s="68"/>
      <c r="MLQ3" s="68"/>
      <c r="MLR3" s="68"/>
      <c r="MLS3" s="68"/>
      <c r="MLT3" s="68"/>
      <c r="MLU3" s="68"/>
      <c r="MLV3" s="68"/>
      <c r="MLW3" s="68"/>
      <c r="MLX3" s="68"/>
      <c r="MLY3" s="68"/>
      <c r="MLZ3" s="68"/>
      <c r="MMA3" s="68"/>
      <c r="MMB3" s="68"/>
      <c r="MMC3" s="68"/>
      <c r="MMD3" s="68"/>
      <c r="MME3" s="68"/>
      <c r="MMF3" s="68"/>
      <c r="MMG3" s="68"/>
      <c r="MMH3" s="68"/>
      <c r="MMI3" s="68"/>
      <c r="MMJ3" s="68"/>
      <c r="MMK3" s="68"/>
      <c r="MML3" s="68"/>
      <c r="MMM3" s="68"/>
      <c r="MMN3" s="68"/>
      <c r="MMO3" s="68"/>
      <c r="MMP3" s="68"/>
      <c r="MMQ3" s="68"/>
      <c r="MMR3" s="68"/>
      <c r="MMS3" s="68"/>
      <c r="MMT3" s="68"/>
      <c r="MMU3" s="68"/>
      <c r="MMV3" s="68"/>
      <c r="MMW3" s="68"/>
      <c r="MMX3" s="68"/>
      <c r="MMY3" s="68"/>
      <c r="MMZ3" s="68"/>
      <c r="MNA3" s="68"/>
      <c r="MNB3" s="68"/>
      <c r="MNC3" s="68"/>
      <c r="MND3" s="68"/>
      <c r="MNE3" s="68"/>
      <c r="MNF3" s="68"/>
      <c r="MNG3" s="68"/>
      <c r="MNH3" s="68"/>
      <c r="MNI3" s="68"/>
      <c r="MNJ3" s="68"/>
      <c r="MNK3" s="68"/>
      <c r="MNL3" s="68"/>
      <c r="MNM3" s="68"/>
      <c r="MNN3" s="68"/>
      <c r="MNO3" s="68"/>
      <c r="MNP3" s="68"/>
      <c r="MNQ3" s="68"/>
      <c r="MNR3" s="68"/>
      <c r="MNS3" s="68"/>
      <c r="MNT3" s="68"/>
      <c r="MNU3" s="68"/>
      <c r="MNV3" s="68"/>
      <c r="MNW3" s="68"/>
      <c r="MNX3" s="68"/>
      <c r="MNY3" s="68"/>
      <c r="MNZ3" s="68"/>
      <c r="MOA3" s="68"/>
      <c r="MOB3" s="68"/>
      <c r="MOC3" s="68"/>
      <c r="MOD3" s="68"/>
      <c r="MOE3" s="68"/>
      <c r="MOF3" s="68"/>
      <c r="MOG3" s="68"/>
      <c r="MOH3" s="68"/>
      <c r="MOI3" s="68"/>
      <c r="MOJ3" s="68"/>
      <c r="MOK3" s="68"/>
      <c r="MOL3" s="68"/>
      <c r="MOM3" s="68"/>
      <c r="MON3" s="68"/>
      <c r="MOO3" s="68"/>
      <c r="MOP3" s="68"/>
      <c r="MOQ3" s="68"/>
      <c r="MOR3" s="68"/>
      <c r="MOS3" s="68"/>
      <c r="MOT3" s="68"/>
      <c r="MOU3" s="68"/>
      <c r="MOV3" s="68"/>
      <c r="MOW3" s="68"/>
      <c r="MOX3" s="68"/>
      <c r="MOY3" s="68"/>
      <c r="MOZ3" s="68"/>
      <c r="MPA3" s="68"/>
      <c r="MPB3" s="68"/>
      <c r="MPC3" s="68"/>
      <c r="MPD3" s="68"/>
      <c r="MPE3" s="68"/>
      <c r="MPF3" s="68"/>
      <c r="MPG3" s="68"/>
      <c r="MPH3" s="68"/>
      <c r="MPI3" s="68"/>
      <c r="MPJ3" s="68"/>
      <c r="MPK3" s="68"/>
      <c r="MPL3" s="68"/>
      <c r="MPM3" s="68"/>
      <c r="MPN3" s="68"/>
      <c r="MPO3" s="68"/>
      <c r="MPP3" s="68"/>
      <c r="MPQ3" s="68"/>
      <c r="MPR3" s="68"/>
      <c r="MPS3" s="68"/>
      <c r="MPT3" s="68"/>
      <c r="MPU3" s="68"/>
      <c r="MPV3" s="68"/>
      <c r="MPW3" s="68"/>
      <c r="MPX3" s="68"/>
      <c r="MPY3" s="68"/>
      <c r="MPZ3" s="68"/>
      <c r="MQA3" s="68"/>
      <c r="MQB3" s="68"/>
      <c r="MQC3" s="68"/>
      <c r="MQD3" s="68"/>
      <c r="MQE3" s="68"/>
      <c r="MQF3" s="68"/>
      <c r="MQG3" s="68"/>
      <c r="MQH3" s="68"/>
      <c r="MQI3" s="68"/>
      <c r="MQJ3" s="68"/>
      <c r="MQK3" s="68"/>
      <c r="MQL3" s="68"/>
      <c r="MQM3" s="68"/>
      <c r="MQN3" s="68"/>
      <c r="MQO3" s="68"/>
      <c r="MQP3" s="68"/>
      <c r="MQQ3" s="68"/>
      <c r="MQR3" s="68"/>
      <c r="MQS3" s="68"/>
      <c r="MQT3" s="68"/>
      <c r="MQU3" s="68"/>
      <c r="MQV3" s="68"/>
      <c r="MQW3" s="68"/>
      <c r="MQX3" s="68"/>
      <c r="MQY3" s="68"/>
      <c r="MQZ3" s="68"/>
      <c r="MRA3" s="68"/>
      <c r="MRB3" s="68"/>
      <c r="MRC3" s="68"/>
      <c r="MRD3" s="68"/>
      <c r="MRE3" s="68"/>
      <c r="MRF3" s="68"/>
      <c r="MRG3" s="68"/>
      <c r="MRH3" s="68"/>
      <c r="MRI3" s="68"/>
      <c r="MRJ3" s="68"/>
      <c r="MRK3" s="68"/>
      <c r="MRL3" s="68"/>
      <c r="MRM3" s="68"/>
      <c r="MRN3" s="68"/>
      <c r="MRO3" s="68"/>
      <c r="MRP3" s="68"/>
      <c r="MRQ3" s="68"/>
      <c r="MRR3" s="68"/>
      <c r="MRS3" s="68"/>
      <c r="MRT3" s="68"/>
      <c r="MRU3" s="68"/>
      <c r="MRV3" s="68"/>
      <c r="MRW3" s="68"/>
      <c r="MRX3" s="68"/>
      <c r="MRY3" s="68"/>
      <c r="MRZ3" s="68"/>
      <c r="MSA3" s="68"/>
      <c r="MSB3" s="68"/>
      <c r="MSC3" s="68"/>
      <c r="MSD3" s="68"/>
      <c r="MSE3" s="68"/>
      <c r="MSF3" s="68"/>
      <c r="MSG3" s="68"/>
      <c r="MSH3" s="68"/>
      <c r="MSI3" s="68"/>
      <c r="MSJ3" s="68"/>
      <c r="MSK3" s="68"/>
      <c r="MSL3" s="68"/>
      <c r="MSM3" s="68"/>
      <c r="MSN3" s="68"/>
      <c r="MSO3" s="68"/>
      <c r="MSP3" s="68"/>
      <c r="MSQ3" s="68"/>
      <c r="MSR3" s="68"/>
      <c r="MSS3" s="68"/>
      <c r="MST3" s="68"/>
      <c r="MSU3" s="68"/>
      <c r="MSV3" s="68"/>
      <c r="MSW3" s="68"/>
      <c r="MSX3" s="68"/>
      <c r="MSY3" s="68"/>
      <c r="MSZ3" s="68"/>
      <c r="MTA3" s="68"/>
      <c r="MTB3" s="68"/>
      <c r="MTC3" s="68"/>
      <c r="MTD3" s="68"/>
      <c r="MTE3" s="68"/>
      <c r="MTF3" s="68"/>
      <c r="MTG3" s="68"/>
      <c r="MTH3" s="68"/>
      <c r="MTI3" s="68"/>
      <c r="MTJ3" s="68"/>
      <c r="MTK3" s="68"/>
      <c r="MTL3" s="68"/>
      <c r="MTM3" s="68"/>
      <c r="MTN3" s="68"/>
      <c r="MTO3" s="68"/>
      <c r="MTP3" s="68"/>
      <c r="MTQ3" s="68"/>
      <c r="MTR3" s="68"/>
      <c r="MTS3" s="68"/>
      <c r="MTT3" s="68"/>
      <c r="MTU3" s="68"/>
      <c r="MTV3" s="68"/>
      <c r="MTW3" s="68"/>
      <c r="MTX3" s="68"/>
      <c r="MTY3" s="68"/>
      <c r="MTZ3" s="68"/>
      <c r="MUA3" s="68"/>
      <c r="MUB3" s="68"/>
      <c r="MUC3" s="68"/>
      <c r="MUD3" s="68"/>
      <c r="MUE3" s="68"/>
      <c r="MUF3" s="68"/>
      <c r="MUG3" s="68"/>
      <c r="MUH3" s="68"/>
      <c r="MUI3" s="68"/>
      <c r="MUJ3" s="68"/>
      <c r="MUK3" s="68"/>
      <c r="MUL3" s="68"/>
      <c r="MUM3" s="68"/>
      <c r="MUN3" s="68"/>
      <c r="MUO3" s="68"/>
      <c r="MUP3" s="68"/>
      <c r="MUQ3" s="68"/>
      <c r="MUR3" s="68"/>
      <c r="MUS3" s="68"/>
      <c r="MUT3" s="68"/>
      <c r="MUU3" s="68"/>
      <c r="MUV3" s="68"/>
      <c r="MUW3" s="68"/>
      <c r="MUX3" s="68"/>
      <c r="MUY3" s="68"/>
      <c r="MUZ3" s="68"/>
      <c r="MVA3" s="68"/>
      <c r="MVB3" s="68"/>
      <c r="MVC3" s="68"/>
      <c r="MVD3" s="68"/>
      <c r="MVE3" s="68"/>
      <c r="MVF3" s="68"/>
      <c r="MVG3" s="68"/>
      <c r="MVH3" s="68"/>
      <c r="MVI3" s="68"/>
      <c r="MVJ3" s="68"/>
      <c r="MVK3" s="68"/>
      <c r="MVL3" s="68"/>
      <c r="MVM3" s="68"/>
      <c r="MVN3" s="68"/>
      <c r="MVO3" s="68"/>
      <c r="MVP3" s="68"/>
      <c r="MVQ3" s="68"/>
      <c r="MVR3" s="68"/>
      <c r="MVS3" s="68"/>
      <c r="MVT3" s="68"/>
      <c r="MVU3" s="68"/>
      <c r="MVV3" s="68"/>
      <c r="MVW3" s="68"/>
      <c r="MVX3" s="68"/>
      <c r="MVY3" s="68"/>
      <c r="MVZ3" s="68"/>
      <c r="MWA3" s="68"/>
      <c r="MWB3" s="68"/>
      <c r="MWC3" s="68"/>
      <c r="MWD3" s="68"/>
      <c r="MWE3" s="68"/>
      <c r="MWF3" s="68"/>
      <c r="MWG3" s="68"/>
      <c r="MWH3" s="68"/>
      <c r="MWI3" s="68"/>
      <c r="MWJ3" s="68"/>
      <c r="MWK3" s="68"/>
      <c r="MWL3" s="68"/>
      <c r="MWM3" s="68"/>
      <c r="MWN3" s="68"/>
      <c r="MWO3" s="68"/>
      <c r="MWP3" s="68"/>
      <c r="MWQ3" s="68"/>
      <c r="MWR3" s="68"/>
      <c r="MWS3" s="68"/>
      <c r="MWT3" s="68"/>
      <c r="MWU3" s="68"/>
      <c r="MWV3" s="68"/>
      <c r="MWW3" s="68"/>
      <c r="MWX3" s="68"/>
      <c r="MWY3" s="68"/>
      <c r="MWZ3" s="68"/>
      <c r="MXA3" s="68"/>
      <c r="MXB3" s="68"/>
      <c r="MXC3" s="68"/>
      <c r="MXD3" s="68"/>
      <c r="MXE3" s="68"/>
      <c r="MXF3" s="68"/>
      <c r="MXG3" s="68"/>
      <c r="MXH3" s="68"/>
      <c r="MXI3" s="68"/>
      <c r="MXJ3" s="68"/>
      <c r="MXK3" s="68"/>
      <c r="MXL3" s="68"/>
      <c r="MXM3" s="68"/>
      <c r="MXN3" s="68"/>
      <c r="MXO3" s="68"/>
      <c r="MXP3" s="68"/>
      <c r="MXQ3" s="68"/>
      <c r="MXR3" s="68"/>
      <c r="MXS3" s="68"/>
      <c r="MXT3" s="68"/>
      <c r="MXU3" s="68"/>
      <c r="MXV3" s="68"/>
      <c r="MXW3" s="68"/>
      <c r="MXX3" s="68"/>
      <c r="MXY3" s="68"/>
      <c r="MXZ3" s="68"/>
      <c r="MYA3" s="68"/>
      <c r="MYB3" s="68"/>
      <c r="MYC3" s="68"/>
      <c r="MYD3" s="68"/>
      <c r="MYE3" s="68"/>
      <c r="MYF3" s="68"/>
      <c r="MYG3" s="68"/>
      <c r="MYH3" s="68"/>
      <c r="MYI3" s="68"/>
      <c r="MYJ3" s="68"/>
      <c r="MYK3" s="68"/>
      <c r="MYL3" s="68"/>
      <c r="MYM3" s="68"/>
      <c r="MYN3" s="68"/>
      <c r="MYO3" s="68"/>
      <c r="MYP3" s="68"/>
      <c r="MYQ3" s="68"/>
      <c r="MYR3" s="68"/>
      <c r="MYS3" s="68"/>
      <c r="MYT3" s="68"/>
      <c r="MYU3" s="68"/>
      <c r="MYV3" s="68"/>
      <c r="MYW3" s="68"/>
      <c r="MYX3" s="68"/>
      <c r="MYY3" s="68"/>
      <c r="MYZ3" s="68"/>
      <c r="MZA3" s="68"/>
      <c r="MZB3" s="68"/>
      <c r="MZC3" s="68"/>
      <c r="MZD3" s="68"/>
      <c r="MZE3" s="68"/>
      <c r="MZF3" s="68"/>
      <c r="MZG3" s="68"/>
      <c r="MZH3" s="68"/>
      <c r="MZI3" s="68"/>
      <c r="MZJ3" s="68"/>
      <c r="MZK3" s="68"/>
      <c r="MZL3" s="68"/>
      <c r="MZM3" s="68"/>
      <c r="MZN3" s="68"/>
      <c r="MZO3" s="68"/>
      <c r="MZP3" s="68"/>
      <c r="MZQ3" s="68"/>
      <c r="MZR3" s="68"/>
      <c r="MZS3" s="68"/>
      <c r="MZT3" s="68"/>
      <c r="MZU3" s="68"/>
      <c r="MZV3" s="68"/>
      <c r="MZW3" s="68"/>
      <c r="MZX3" s="68"/>
      <c r="MZY3" s="68"/>
      <c r="MZZ3" s="68"/>
      <c r="NAA3" s="68"/>
      <c r="NAB3" s="68"/>
      <c r="NAC3" s="68"/>
      <c r="NAD3" s="68"/>
      <c r="NAE3" s="68"/>
      <c r="NAF3" s="68"/>
      <c r="NAG3" s="68"/>
      <c r="NAH3" s="68"/>
      <c r="NAI3" s="68"/>
      <c r="NAJ3" s="68"/>
      <c r="NAK3" s="68"/>
      <c r="NAL3" s="68"/>
      <c r="NAM3" s="68"/>
      <c r="NAN3" s="68"/>
      <c r="NAO3" s="68"/>
      <c r="NAP3" s="68"/>
      <c r="NAQ3" s="68"/>
      <c r="NAR3" s="68"/>
      <c r="NAS3" s="68"/>
      <c r="NAT3" s="68"/>
      <c r="NAU3" s="68"/>
      <c r="NAV3" s="68"/>
      <c r="NAW3" s="68"/>
      <c r="NAX3" s="68"/>
      <c r="NAY3" s="68"/>
      <c r="NAZ3" s="68"/>
      <c r="NBA3" s="68"/>
      <c r="NBB3" s="68"/>
      <c r="NBC3" s="68"/>
      <c r="NBD3" s="68"/>
      <c r="NBE3" s="68"/>
      <c r="NBF3" s="68"/>
      <c r="NBG3" s="68"/>
      <c r="NBH3" s="68"/>
      <c r="NBI3" s="68"/>
      <c r="NBJ3" s="68"/>
      <c r="NBK3" s="68"/>
      <c r="NBL3" s="68"/>
      <c r="NBM3" s="68"/>
      <c r="NBN3" s="68"/>
      <c r="NBO3" s="68"/>
      <c r="NBP3" s="68"/>
      <c r="NBQ3" s="68"/>
      <c r="NBR3" s="68"/>
      <c r="NBS3" s="68"/>
      <c r="NBT3" s="68"/>
      <c r="NBU3" s="68"/>
      <c r="NBV3" s="68"/>
      <c r="NBW3" s="68"/>
      <c r="NBX3" s="68"/>
      <c r="NBY3" s="68"/>
      <c r="NBZ3" s="68"/>
      <c r="NCA3" s="68"/>
      <c r="NCB3" s="68"/>
      <c r="NCC3" s="68"/>
      <c r="NCD3" s="68"/>
      <c r="NCE3" s="68"/>
      <c r="NCF3" s="68"/>
      <c r="NCG3" s="68"/>
      <c r="NCH3" s="68"/>
      <c r="NCI3" s="68"/>
      <c r="NCJ3" s="68"/>
      <c r="NCK3" s="68"/>
      <c r="NCL3" s="68"/>
      <c r="NCM3" s="68"/>
      <c r="NCN3" s="68"/>
      <c r="NCO3" s="68"/>
      <c r="NCP3" s="68"/>
      <c r="NCQ3" s="68"/>
      <c r="NCR3" s="68"/>
      <c r="NCS3" s="68"/>
      <c r="NCT3" s="68"/>
      <c r="NCU3" s="68"/>
      <c r="NCV3" s="68"/>
      <c r="NCW3" s="68"/>
      <c r="NCX3" s="68"/>
      <c r="NCY3" s="68"/>
      <c r="NCZ3" s="68"/>
      <c r="NDA3" s="68"/>
      <c r="NDB3" s="68"/>
      <c r="NDC3" s="68"/>
      <c r="NDD3" s="68"/>
      <c r="NDE3" s="68"/>
      <c r="NDF3" s="68"/>
      <c r="NDG3" s="68"/>
      <c r="NDH3" s="68"/>
      <c r="NDI3" s="68"/>
      <c r="NDJ3" s="68"/>
      <c r="NDK3" s="68"/>
      <c r="NDL3" s="68"/>
      <c r="NDM3" s="68"/>
      <c r="NDN3" s="68"/>
      <c r="NDO3" s="68"/>
      <c r="NDP3" s="68"/>
      <c r="NDQ3" s="68"/>
      <c r="NDR3" s="68"/>
      <c r="NDS3" s="68"/>
      <c r="NDT3" s="68"/>
      <c r="NDU3" s="68"/>
      <c r="NDV3" s="68"/>
      <c r="NDW3" s="68"/>
      <c r="NDX3" s="68"/>
      <c r="NDY3" s="68"/>
      <c r="NDZ3" s="68"/>
      <c r="NEA3" s="68"/>
      <c r="NEB3" s="68"/>
      <c r="NEC3" s="68"/>
      <c r="NED3" s="68"/>
      <c r="NEE3" s="68"/>
      <c r="NEF3" s="68"/>
      <c r="NEG3" s="68"/>
      <c r="NEH3" s="68"/>
      <c r="NEI3" s="68"/>
      <c r="NEJ3" s="68"/>
      <c r="NEK3" s="68"/>
      <c r="NEL3" s="68"/>
      <c r="NEM3" s="68"/>
      <c r="NEN3" s="68"/>
      <c r="NEO3" s="68"/>
      <c r="NEP3" s="68"/>
      <c r="NEQ3" s="68"/>
      <c r="NER3" s="68"/>
      <c r="NES3" s="68"/>
      <c r="NET3" s="68"/>
      <c r="NEU3" s="68"/>
      <c r="NEV3" s="68"/>
      <c r="NEW3" s="68"/>
      <c r="NEX3" s="68"/>
      <c r="NEY3" s="68"/>
      <c r="NEZ3" s="68"/>
      <c r="NFA3" s="68"/>
      <c r="NFB3" s="68"/>
      <c r="NFC3" s="68"/>
      <c r="NFD3" s="68"/>
      <c r="NFE3" s="68"/>
      <c r="NFF3" s="68"/>
      <c r="NFG3" s="68"/>
      <c r="NFH3" s="68"/>
      <c r="NFI3" s="68"/>
      <c r="NFJ3" s="68"/>
      <c r="NFK3" s="68"/>
      <c r="NFL3" s="68"/>
      <c r="NFM3" s="68"/>
      <c r="NFN3" s="68"/>
      <c r="NFO3" s="68"/>
      <c r="NFP3" s="68"/>
      <c r="NFQ3" s="68"/>
      <c r="NFR3" s="68"/>
      <c r="NFS3" s="68"/>
      <c r="NFT3" s="68"/>
      <c r="NFU3" s="68"/>
      <c r="NFV3" s="68"/>
      <c r="NFW3" s="68"/>
      <c r="NFX3" s="68"/>
      <c r="NFY3" s="68"/>
      <c r="NFZ3" s="68"/>
      <c r="NGA3" s="68"/>
      <c r="NGB3" s="68"/>
      <c r="NGC3" s="68"/>
      <c r="NGD3" s="68"/>
      <c r="NGE3" s="68"/>
      <c r="NGF3" s="68"/>
      <c r="NGG3" s="68"/>
      <c r="NGH3" s="68"/>
      <c r="NGI3" s="68"/>
      <c r="NGJ3" s="68"/>
      <c r="NGK3" s="68"/>
      <c r="NGL3" s="68"/>
      <c r="NGM3" s="68"/>
      <c r="NGN3" s="68"/>
      <c r="NGO3" s="68"/>
      <c r="NGP3" s="68"/>
      <c r="NGQ3" s="68"/>
      <c r="NGR3" s="68"/>
      <c r="NGS3" s="68"/>
      <c r="NGT3" s="68"/>
      <c r="NGU3" s="68"/>
      <c r="NGV3" s="68"/>
      <c r="NGW3" s="68"/>
      <c r="NGX3" s="68"/>
      <c r="NGY3" s="68"/>
      <c r="NGZ3" s="68"/>
      <c r="NHA3" s="68"/>
      <c r="NHB3" s="68"/>
      <c r="NHC3" s="68"/>
      <c r="NHD3" s="68"/>
      <c r="NHE3" s="68"/>
      <c r="NHF3" s="68"/>
      <c r="NHG3" s="68"/>
      <c r="NHH3" s="68"/>
      <c r="NHI3" s="68"/>
      <c r="NHJ3" s="68"/>
      <c r="NHK3" s="68"/>
      <c r="NHL3" s="68"/>
      <c r="NHM3" s="68"/>
      <c r="NHN3" s="68"/>
      <c r="NHO3" s="68"/>
      <c r="NHP3" s="68"/>
      <c r="NHQ3" s="68"/>
      <c r="NHR3" s="68"/>
      <c r="NHS3" s="68"/>
      <c r="NHT3" s="68"/>
      <c r="NHU3" s="68"/>
      <c r="NHV3" s="68"/>
      <c r="NHW3" s="68"/>
      <c r="NHX3" s="68"/>
      <c r="NHY3" s="68"/>
      <c r="NHZ3" s="68"/>
      <c r="NIA3" s="68"/>
      <c r="NIB3" s="68"/>
      <c r="NIC3" s="68"/>
      <c r="NID3" s="68"/>
      <c r="NIE3" s="68"/>
      <c r="NIF3" s="68"/>
      <c r="NIG3" s="68"/>
      <c r="NIH3" s="68"/>
      <c r="NII3" s="68"/>
      <c r="NIJ3" s="68"/>
      <c r="NIK3" s="68"/>
      <c r="NIL3" s="68"/>
      <c r="NIM3" s="68"/>
      <c r="NIN3" s="68"/>
      <c r="NIO3" s="68"/>
      <c r="NIP3" s="68"/>
      <c r="NIQ3" s="68"/>
      <c r="NIR3" s="68"/>
      <c r="NIS3" s="68"/>
      <c r="NIT3" s="68"/>
      <c r="NIU3" s="68"/>
      <c r="NIV3" s="68"/>
      <c r="NIW3" s="68"/>
      <c r="NIX3" s="68"/>
      <c r="NIY3" s="68"/>
      <c r="NIZ3" s="68"/>
      <c r="NJA3" s="68"/>
      <c r="NJB3" s="68"/>
      <c r="NJC3" s="68"/>
      <c r="NJD3" s="68"/>
      <c r="NJE3" s="68"/>
      <c r="NJF3" s="68"/>
      <c r="NJG3" s="68"/>
      <c r="NJH3" s="68"/>
      <c r="NJI3" s="68"/>
      <c r="NJJ3" s="68"/>
      <c r="NJK3" s="68"/>
      <c r="NJL3" s="68"/>
      <c r="NJM3" s="68"/>
      <c r="NJN3" s="68"/>
      <c r="NJO3" s="68"/>
      <c r="NJP3" s="68"/>
      <c r="NJQ3" s="68"/>
      <c r="NJR3" s="68"/>
      <c r="NJS3" s="68"/>
      <c r="NJT3" s="68"/>
      <c r="NJU3" s="68"/>
      <c r="NJV3" s="68"/>
      <c r="NJW3" s="68"/>
      <c r="NJX3" s="68"/>
      <c r="NJY3" s="68"/>
      <c r="NJZ3" s="68"/>
      <c r="NKA3" s="68"/>
      <c r="NKB3" s="68"/>
      <c r="NKC3" s="68"/>
      <c r="NKD3" s="68"/>
      <c r="NKE3" s="68"/>
      <c r="NKF3" s="68"/>
      <c r="NKG3" s="68"/>
      <c r="NKH3" s="68"/>
      <c r="NKI3" s="68"/>
      <c r="NKJ3" s="68"/>
      <c r="NKK3" s="68"/>
      <c r="NKL3" s="68"/>
      <c r="NKM3" s="68"/>
      <c r="NKN3" s="68"/>
      <c r="NKO3" s="68"/>
      <c r="NKP3" s="68"/>
      <c r="NKQ3" s="68"/>
      <c r="NKR3" s="68"/>
      <c r="NKS3" s="68"/>
      <c r="NKT3" s="68"/>
      <c r="NKU3" s="68"/>
      <c r="NKV3" s="68"/>
      <c r="NKW3" s="68"/>
      <c r="NKX3" s="68"/>
      <c r="NKY3" s="68"/>
      <c r="NKZ3" s="68"/>
      <c r="NLA3" s="68"/>
      <c r="NLB3" s="68"/>
      <c r="NLC3" s="68"/>
      <c r="NLD3" s="68"/>
      <c r="NLE3" s="68"/>
      <c r="NLF3" s="68"/>
      <c r="NLG3" s="68"/>
      <c r="NLH3" s="68"/>
      <c r="NLI3" s="68"/>
      <c r="NLJ3" s="68"/>
      <c r="NLK3" s="68"/>
      <c r="NLL3" s="68"/>
      <c r="NLM3" s="68"/>
      <c r="NLN3" s="68"/>
      <c r="NLO3" s="68"/>
      <c r="NLP3" s="68"/>
      <c r="NLQ3" s="68"/>
      <c r="NLR3" s="68"/>
      <c r="NLS3" s="68"/>
      <c r="NLT3" s="68"/>
      <c r="NLU3" s="68"/>
      <c r="NLV3" s="68"/>
      <c r="NLW3" s="68"/>
      <c r="NLX3" s="68"/>
      <c r="NLY3" s="68"/>
      <c r="NLZ3" s="68"/>
      <c r="NMA3" s="68"/>
      <c r="NMB3" s="68"/>
      <c r="NMC3" s="68"/>
      <c r="NMD3" s="68"/>
      <c r="NME3" s="68"/>
      <c r="NMF3" s="68"/>
      <c r="NMG3" s="68"/>
      <c r="NMH3" s="68"/>
      <c r="NMI3" s="68"/>
      <c r="NMJ3" s="68"/>
      <c r="NMK3" s="68"/>
      <c r="NML3" s="68"/>
      <c r="NMM3" s="68"/>
      <c r="NMN3" s="68"/>
      <c r="NMO3" s="68"/>
      <c r="NMP3" s="68"/>
      <c r="NMQ3" s="68"/>
      <c r="NMR3" s="68"/>
      <c r="NMS3" s="68"/>
      <c r="NMT3" s="68"/>
      <c r="NMU3" s="68"/>
      <c r="NMV3" s="68"/>
      <c r="NMW3" s="68"/>
      <c r="NMX3" s="68"/>
      <c r="NMY3" s="68"/>
      <c r="NMZ3" s="68"/>
      <c r="NNA3" s="68"/>
      <c r="NNB3" s="68"/>
      <c r="NNC3" s="68"/>
      <c r="NND3" s="68"/>
      <c r="NNE3" s="68"/>
      <c r="NNF3" s="68"/>
      <c r="NNG3" s="68"/>
      <c r="NNH3" s="68"/>
      <c r="NNI3" s="68"/>
      <c r="NNJ3" s="68"/>
      <c r="NNK3" s="68"/>
      <c r="NNL3" s="68"/>
      <c r="NNM3" s="68"/>
      <c r="NNN3" s="68"/>
      <c r="NNO3" s="68"/>
      <c r="NNP3" s="68"/>
      <c r="NNQ3" s="68"/>
      <c r="NNR3" s="68"/>
      <c r="NNS3" s="68"/>
      <c r="NNT3" s="68"/>
      <c r="NNU3" s="68"/>
      <c r="NNV3" s="68"/>
      <c r="NNW3" s="68"/>
      <c r="NNX3" s="68"/>
      <c r="NNY3" s="68"/>
      <c r="NNZ3" s="68"/>
      <c r="NOA3" s="68"/>
      <c r="NOB3" s="68"/>
      <c r="NOC3" s="68"/>
      <c r="NOD3" s="68"/>
      <c r="NOE3" s="68"/>
      <c r="NOF3" s="68"/>
      <c r="NOG3" s="68"/>
      <c r="NOH3" s="68"/>
      <c r="NOI3" s="68"/>
      <c r="NOJ3" s="68"/>
      <c r="NOK3" s="68"/>
      <c r="NOL3" s="68"/>
      <c r="NOM3" s="68"/>
      <c r="NON3" s="68"/>
      <c r="NOO3" s="68"/>
      <c r="NOP3" s="68"/>
      <c r="NOQ3" s="68"/>
      <c r="NOR3" s="68"/>
      <c r="NOS3" s="68"/>
      <c r="NOT3" s="68"/>
      <c r="NOU3" s="68"/>
      <c r="NOV3" s="68"/>
      <c r="NOW3" s="68"/>
      <c r="NOX3" s="68"/>
      <c r="NOY3" s="68"/>
      <c r="NOZ3" s="68"/>
      <c r="NPA3" s="68"/>
      <c r="NPB3" s="68"/>
      <c r="NPC3" s="68"/>
      <c r="NPD3" s="68"/>
      <c r="NPE3" s="68"/>
      <c r="NPF3" s="68"/>
      <c r="NPG3" s="68"/>
      <c r="NPH3" s="68"/>
      <c r="NPI3" s="68"/>
      <c r="NPJ3" s="68"/>
      <c r="NPK3" s="68"/>
      <c r="NPL3" s="68"/>
      <c r="NPM3" s="68"/>
      <c r="NPN3" s="68"/>
      <c r="NPO3" s="68"/>
      <c r="NPP3" s="68"/>
      <c r="NPQ3" s="68"/>
      <c r="NPR3" s="68"/>
      <c r="NPS3" s="68"/>
      <c r="NPT3" s="68"/>
      <c r="NPU3" s="68"/>
      <c r="NPV3" s="68"/>
      <c r="NPW3" s="68"/>
      <c r="NPX3" s="68"/>
      <c r="NPY3" s="68"/>
      <c r="NPZ3" s="68"/>
      <c r="NQA3" s="68"/>
      <c r="NQB3" s="68"/>
      <c r="NQC3" s="68"/>
      <c r="NQD3" s="68"/>
      <c r="NQE3" s="68"/>
      <c r="NQF3" s="68"/>
      <c r="NQG3" s="68"/>
      <c r="NQH3" s="68"/>
      <c r="NQI3" s="68"/>
      <c r="NQJ3" s="68"/>
      <c r="NQK3" s="68"/>
      <c r="NQL3" s="68"/>
      <c r="NQM3" s="68"/>
      <c r="NQN3" s="68"/>
      <c r="NQO3" s="68"/>
      <c r="NQP3" s="68"/>
      <c r="NQQ3" s="68"/>
      <c r="NQR3" s="68"/>
      <c r="NQS3" s="68"/>
      <c r="NQT3" s="68"/>
      <c r="NQU3" s="68"/>
      <c r="NQV3" s="68"/>
      <c r="NQW3" s="68"/>
      <c r="NQX3" s="68"/>
      <c r="NQY3" s="68"/>
      <c r="NQZ3" s="68"/>
      <c r="NRA3" s="68"/>
      <c r="NRB3" s="68"/>
      <c r="NRC3" s="68"/>
      <c r="NRD3" s="68"/>
      <c r="NRE3" s="68"/>
      <c r="NRF3" s="68"/>
      <c r="NRG3" s="68"/>
      <c r="NRH3" s="68"/>
      <c r="NRI3" s="68"/>
      <c r="NRJ3" s="68"/>
      <c r="NRK3" s="68"/>
      <c r="NRL3" s="68"/>
      <c r="NRM3" s="68"/>
      <c r="NRN3" s="68"/>
      <c r="NRO3" s="68"/>
      <c r="NRP3" s="68"/>
      <c r="NRQ3" s="68"/>
      <c r="NRR3" s="68"/>
      <c r="NRS3" s="68"/>
      <c r="NRT3" s="68"/>
      <c r="NRU3" s="68"/>
      <c r="NRV3" s="68"/>
      <c r="NRW3" s="68"/>
      <c r="NRX3" s="68"/>
      <c r="NRY3" s="68"/>
      <c r="NRZ3" s="68"/>
      <c r="NSA3" s="68"/>
      <c r="NSB3" s="68"/>
      <c r="NSC3" s="68"/>
      <c r="NSD3" s="68"/>
      <c r="NSE3" s="68"/>
      <c r="NSF3" s="68"/>
      <c r="NSG3" s="68"/>
      <c r="NSH3" s="68"/>
      <c r="NSI3" s="68"/>
      <c r="NSJ3" s="68"/>
      <c r="NSK3" s="68"/>
      <c r="NSL3" s="68"/>
      <c r="NSM3" s="68"/>
      <c r="NSN3" s="68"/>
      <c r="NSO3" s="68"/>
      <c r="NSP3" s="68"/>
      <c r="NSQ3" s="68"/>
      <c r="NSR3" s="68"/>
      <c r="NSS3" s="68"/>
      <c r="NST3" s="68"/>
      <c r="NSU3" s="68"/>
      <c r="NSV3" s="68"/>
      <c r="NSW3" s="68"/>
      <c r="NSX3" s="68"/>
      <c r="NSY3" s="68"/>
      <c r="NSZ3" s="68"/>
      <c r="NTA3" s="68"/>
      <c r="NTB3" s="68"/>
      <c r="NTC3" s="68"/>
      <c r="NTD3" s="68"/>
      <c r="NTE3" s="68"/>
      <c r="NTF3" s="68"/>
      <c r="NTG3" s="68"/>
      <c r="NTH3" s="68"/>
      <c r="NTI3" s="68"/>
      <c r="NTJ3" s="68"/>
      <c r="NTK3" s="68"/>
      <c r="NTL3" s="68"/>
      <c r="NTM3" s="68"/>
      <c r="NTN3" s="68"/>
      <c r="NTO3" s="68"/>
      <c r="NTP3" s="68"/>
      <c r="NTQ3" s="68"/>
      <c r="NTR3" s="68"/>
      <c r="NTS3" s="68"/>
      <c r="NTT3" s="68"/>
      <c r="NTU3" s="68"/>
      <c r="NTV3" s="68"/>
      <c r="NTW3" s="68"/>
      <c r="NTX3" s="68"/>
      <c r="NTY3" s="68"/>
      <c r="NTZ3" s="68"/>
      <c r="NUA3" s="68"/>
      <c r="NUB3" s="68"/>
      <c r="NUC3" s="68"/>
      <c r="NUD3" s="68"/>
      <c r="NUE3" s="68"/>
      <c r="NUF3" s="68"/>
      <c r="NUG3" s="68"/>
      <c r="NUH3" s="68"/>
      <c r="NUI3" s="68"/>
      <c r="NUJ3" s="68"/>
      <c r="NUK3" s="68"/>
      <c r="NUL3" s="68"/>
      <c r="NUM3" s="68"/>
      <c r="NUN3" s="68"/>
      <c r="NUO3" s="68"/>
      <c r="NUP3" s="68"/>
      <c r="NUQ3" s="68"/>
      <c r="NUR3" s="68"/>
      <c r="NUS3" s="68"/>
      <c r="NUT3" s="68"/>
      <c r="NUU3" s="68"/>
      <c r="NUV3" s="68"/>
      <c r="NUW3" s="68"/>
      <c r="NUX3" s="68"/>
      <c r="NUY3" s="68"/>
      <c r="NUZ3" s="68"/>
      <c r="NVA3" s="68"/>
      <c r="NVB3" s="68"/>
      <c r="NVC3" s="68"/>
      <c r="NVD3" s="68"/>
      <c r="NVE3" s="68"/>
      <c r="NVF3" s="68"/>
      <c r="NVG3" s="68"/>
      <c r="NVH3" s="68"/>
      <c r="NVI3" s="68"/>
      <c r="NVJ3" s="68"/>
      <c r="NVK3" s="68"/>
      <c r="NVL3" s="68"/>
      <c r="NVM3" s="68"/>
      <c r="NVN3" s="68"/>
      <c r="NVO3" s="68"/>
      <c r="NVP3" s="68"/>
      <c r="NVQ3" s="68"/>
      <c r="NVR3" s="68"/>
      <c r="NVS3" s="68"/>
      <c r="NVT3" s="68"/>
      <c r="NVU3" s="68"/>
      <c r="NVV3" s="68"/>
      <c r="NVW3" s="68"/>
      <c r="NVX3" s="68"/>
      <c r="NVY3" s="68"/>
      <c r="NVZ3" s="68"/>
      <c r="NWA3" s="68"/>
      <c r="NWB3" s="68"/>
      <c r="NWC3" s="68"/>
      <c r="NWD3" s="68"/>
      <c r="NWE3" s="68"/>
      <c r="NWF3" s="68"/>
      <c r="NWG3" s="68"/>
      <c r="NWH3" s="68"/>
      <c r="NWI3" s="68"/>
      <c r="NWJ3" s="68"/>
      <c r="NWK3" s="68"/>
      <c r="NWL3" s="68"/>
      <c r="NWM3" s="68"/>
      <c r="NWN3" s="68"/>
      <c r="NWO3" s="68"/>
      <c r="NWP3" s="68"/>
      <c r="NWQ3" s="68"/>
      <c r="NWR3" s="68"/>
      <c r="NWS3" s="68"/>
      <c r="NWT3" s="68"/>
      <c r="NWU3" s="68"/>
      <c r="NWV3" s="68"/>
      <c r="NWW3" s="68"/>
      <c r="NWX3" s="68"/>
      <c r="NWY3" s="68"/>
      <c r="NWZ3" s="68"/>
      <c r="NXA3" s="68"/>
      <c r="NXB3" s="68"/>
      <c r="NXC3" s="68"/>
      <c r="NXD3" s="68"/>
      <c r="NXE3" s="68"/>
      <c r="NXF3" s="68"/>
      <c r="NXG3" s="68"/>
      <c r="NXH3" s="68"/>
      <c r="NXI3" s="68"/>
      <c r="NXJ3" s="68"/>
      <c r="NXK3" s="68"/>
      <c r="NXL3" s="68"/>
      <c r="NXM3" s="68"/>
      <c r="NXN3" s="68"/>
      <c r="NXO3" s="68"/>
      <c r="NXP3" s="68"/>
      <c r="NXQ3" s="68"/>
      <c r="NXR3" s="68"/>
      <c r="NXS3" s="68"/>
      <c r="NXT3" s="68"/>
      <c r="NXU3" s="68"/>
      <c r="NXV3" s="68"/>
      <c r="NXW3" s="68"/>
      <c r="NXX3" s="68"/>
      <c r="NXY3" s="68"/>
      <c r="NXZ3" s="68"/>
      <c r="NYA3" s="68"/>
      <c r="NYB3" s="68"/>
      <c r="NYC3" s="68"/>
      <c r="NYD3" s="68"/>
      <c r="NYE3" s="68"/>
      <c r="NYF3" s="68"/>
      <c r="NYG3" s="68"/>
      <c r="NYH3" s="68"/>
      <c r="NYI3" s="68"/>
      <c r="NYJ3" s="68"/>
      <c r="NYK3" s="68"/>
      <c r="NYL3" s="68"/>
      <c r="NYM3" s="68"/>
      <c r="NYN3" s="68"/>
      <c r="NYO3" s="68"/>
      <c r="NYP3" s="68"/>
      <c r="NYQ3" s="68"/>
      <c r="NYR3" s="68"/>
      <c r="NYS3" s="68"/>
      <c r="NYT3" s="68"/>
      <c r="NYU3" s="68"/>
      <c r="NYV3" s="68"/>
      <c r="NYW3" s="68"/>
      <c r="NYX3" s="68"/>
      <c r="NYY3" s="68"/>
      <c r="NYZ3" s="68"/>
      <c r="NZA3" s="68"/>
      <c r="NZB3" s="68"/>
      <c r="NZC3" s="68"/>
      <c r="NZD3" s="68"/>
      <c r="NZE3" s="68"/>
      <c r="NZF3" s="68"/>
      <c r="NZG3" s="68"/>
      <c r="NZH3" s="68"/>
      <c r="NZI3" s="68"/>
      <c r="NZJ3" s="68"/>
      <c r="NZK3" s="68"/>
      <c r="NZL3" s="68"/>
      <c r="NZM3" s="68"/>
      <c r="NZN3" s="68"/>
      <c r="NZO3" s="68"/>
      <c r="NZP3" s="68"/>
      <c r="NZQ3" s="68"/>
      <c r="NZR3" s="68"/>
      <c r="NZS3" s="68"/>
      <c r="NZT3" s="68"/>
      <c r="NZU3" s="68"/>
      <c r="NZV3" s="68"/>
      <c r="NZW3" s="68"/>
      <c r="NZX3" s="68"/>
      <c r="NZY3" s="68"/>
      <c r="NZZ3" s="68"/>
      <c r="OAA3" s="68"/>
      <c r="OAB3" s="68"/>
      <c r="OAC3" s="68"/>
      <c r="OAD3" s="68"/>
      <c r="OAE3" s="68"/>
      <c r="OAF3" s="68"/>
      <c r="OAG3" s="68"/>
      <c r="OAH3" s="68"/>
      <c r="OAI3" s="68"/>
      <c r="OAJ3" s="68"/>
      <c r="OAK3" s="68"/>
      <c r="OAL3" s="68"/>
      <c r="OAM3" s="68"/>
      <c r="OAN3" s="68"/>
      <c r="OAO3" s="68"/>
      <c r="OAP3" s="68"/>
      <c r="OAQ3" s="68"/>
      <c r="OAR3" s="68"/>
      <c r="OAS3" s="68"/>
      <c r="OAT3" s="68"/>
      <c r="OAU3" s="68"/>
      <c r="OAV3" s="68"/>
      <c r="OAW3" s="68"/>
      <c r="OAX3" s="68"/>
      <c r="OAY3" s="68"/>
      <c r="OAZ3" s="68"/>
      <c r="OBA3" s="68"/>
      <c r="OBB3" s="68"/>
      <c r="OBC3" s="68"/>
      <c r="OBD3" s="68"/>
      <c r="OBE3" s="68"/>
      <c r="OBF3" s="68"/>
      <c r="OBG3" s="68"/>
      <c r="OBH3" s="68"/>
      <c r="OBI3" s="68"/>
      <c r="OBJ3" s="68"/>
      <c r="OBK3" s="68"/>
      <c r="OBL3" s="68"/>
      <c r="OBM3" s="68"/>
      <c r="OBN3" s="68"/>
      <c r="OBO3" s="68"/>
      <c r="OBP3" s="68"/>
      <c r="OBQ3" s="68"/>
      <c r="OBR3" s="68"/>
      <c r="OBS3" s="68"/>
      <c r="OBT3" s="68"/>
      <c r="OBU3" s="68"/>
      <c r="OBV3" s="68"/>
      <c r="OBW3" s="68"/>
      <c r="OBX3" s="68"/>
      <c r="OBY3" s="68"/>
      <c r="OBZ3" s="68"/>
      <c r="OCA3" s="68"/>
      <c r="OCB3" s="68"/>
      <c r="OCC3" s="68"/>
      <c r="OCD3" s="68"/>
      <c r="OCE3" s="68"/>
      <c r="OCF3" s="68"/>
      <c r="OCG3" s="68"/>
      <c r="OCH3" s="68"/>
      <c r="OCI3" s="68"/>
      <c r="OCJ3" s="68"/>
      <c r="OCK3" s="68"/>
      <c r="OCL3" s="68"/>
      <c r="OCM3" s="68"/>
      <c r="OCN3" s="68"/>
      <c r="OCO3" s="68"/>
      <c r="OCP3" s="68"/>
      <c r="OCQ3" s="68"/>
      <c r="OCR3" s="68"/>
      <c r="OCS3" s="68"/>
      <c r="OCT3" s="68"/>
      <c r="OCU3" s="68"/>
      <c r="OCV3" s="68"/>
      <c r="OCW3" s="68"/>
      <c r="OCX3" s="68"/>
      <c r="OCY3" s="68"/>
      <c r="OCZ3" s="68"/>
      <c r="ODA3" s="68"/>
      <c r="ODB3" s="68"/>
      <c r="ODC3" s="68"/>
      <c r="ODD3" s="68"/>
      <c r="ODE3" s="68"/>
      <c r="ODF3" s="68"/>
      <c r="ODG3" s="68"/>
      <c r="ODH3" s="68"/>
      <c r="ODI3" s="68"/>
      <c r="ODJ3" s="68"/>
      <c r="ODK3" s="68"/>
      <c r="ODL3" s="68"/>
      <c r="ODM3" s="68"/>
      <c r="ODN3" s="68"/>
      <c r="ODO3" s="68"/>
      <c r="ODP3" s="68"/>
      <c r="ODQ3" s="68"/>
      <c r="ODR3" s="68"/>
      <c r="ODS3" s="68"/>
      <c r="ODT3" s="68"/>
      <c r="ODU3" s="68"/>
      <c r="ODV3" s="68"/>
      <c r="ODW3" s="68"/>
      <c r="ODX3" s="68"/>
      <c r="ODY3" s="68"/>
      <c r="ODZ3" s="68"/>
      <c r="OEA3" s="68"/>
      <c r="OEB3" s="68"/>
      <c r="OEC3" s="68"/>
      <c r="OED3" s="68"/>
      <c r="OEE3" s="68"/>
      <c r="OEF3" s="68"/>
      <c r="OEG3" s="68"/>
      <c r="OEH3" s="68"/>
      <c r="OEI3" s="68"/>
      <c r="OEJ3" s="68"/>
      <c r="OEK3" s="68"/>
      <c r="OEL3" s="68"/>
      <c r="OEM3" s="68"/>
      <c r="OEN3" s="68"/>
      <c r="OEO3" s="68"/>
      <c r="OEP3" s="68"/>
      <c r="OEQ3" s="68"/>
      <c r="OER3" s="68"/>
      <c r="OES3" s="68"/>
      <c r="OET3" s="68"/>
      <c r="OEU3" s="68"/>
      <c r="OEV3" s="68"/>
      <c r="OEW3" s="68"/>
      <c r="OEX3" s="68"/>
      <c r="OEY3" s="68"/>
      <c r="OEZ3" s="68"/>
      <c r="OFA3" s="68"/>
      <c r="OFB3" s="68"/>
      <c r="OFC3" s="68"/>
      <c r="OFD3" s="68"/>
      <c r="OFE3" s="68"/>
      <c r="OFF3" s="68"/>
      <c r="OFG3" s="68"/>
      <c r="OFH3" s="68"/>
      <c r="OFI3" s="68"/>
      <c r="OFJ3" s="68"/>
      <c r="OFK3" s="68"/>
      <c r="OFL3" s="68"/>
      <c r="OFM3" s="68"/>
      <c r="OFN3" s="68"/>
      <c r="OFO3" s="68"/>
      <c r="OFP3" s="68"/>
      <c r="OFQ3" s="68"/>
      <c r="OFR3" s="68"/>
      <c r="OFS3" s="68"/>
      <c r="OFT3" s="68"/>
      <c r="OFU3" s="68"/>
      <c r="OFV3" s="68"/>
      <c r="OFW3" s="68"/>
      <c r="OFX3" s="68"/>
      <c r="OFY3" s="68"/>
      <c r="OFZ3" s="68"/>
      <c r="OGA3" s="68"/>
      <c r="OGB3" s="68"/>
      <c r="OGC3" s="68"/>
      <c r="OGD3" s="68"/>
      <c r="OGE3" s="68"/>
      <c r="OGF3" s="68"/>
      <c r="OGG3" s="68"/>
      <c r="OGH3" s="68"/>
      <c r="OGI3" s="68"/>
      <c r="OGJ3" s="68"/>
      <c r="OGK3" s="68"/>
      <c r="OGL3" s="68"/>
      <c r="OGM3" s="68"/>
      <c r="OGN3" s="68"/>
      <c r="OGO3" s="68"/>
      <c r="OGP3" s="68"/>
      <c r="OGQ3" s="68"/>
      <c r="OGR3" s="68"/>
      <c r="OGS3" s="68"/>
      <c r="OGT3" s="68"/>
      <c r="OGU3" s="68"/>
      <c r="OGV3" s="68"/>
      <c r="OGW3" s="68"/>
      <c r="OGX3" s="68"/>
      <c r="OGY3" s="68"/>
      <c r="OGZ3" s="68"/>
      <c r="OHA3" s="68"/>
      <c r="OHB3" s="68"/>
      <c r="OHC3" s="68"/>
      <c r="OHD3" s="68"/>
      <c r="OHE3" s="68"/>
      <c r="OHF3" s="68"/>
      <c r="OHG3" s="68"/>
      <c r="OHH3" s="68"/>
      <c r="OHI3" s="68"/>
      <c r="OHJ3" s="68"/>
      <c r="OHK3" s="68"/>
      <c r="OHL3" s="68"/>
      <c r="OHM3" s="68"/>
      <c r="OHN3" s="68"/>
      <c r="OHO3" s="68"/>
      <c r="OHP3" s="68"/>
      <c r="OHQ3" s="68"/>
      <c r="OHR3" s="68"/>
      <c r="OHS3" s="68"/>
      <c r="OHT3" s="68"/>
      <c r="OHU3" s="68"/>
      <c r="OHV3" s="68"/>
      <c r="OHW3" s="68"/>
      <c r="OHX3" s="68"/>
      <c r="OHY3" s="68"/>
      <c r="OHZ3" s="68"/>
      <c r="OIA3" s="68"/>
      <c r="OIB3" s="68"/>
      <c r="OIC3" s="68"/>
      <c r="OID3" s="68"/>
      <c r="OIE3" s="68"/>
      <c r="OIF3" s="68"/>
      <c r="OIG3" s="68"/>
      <c r="OIH3" s="68"/>
      <c r="OII3" s="68"/>
      <c r="OIJ3" s="68"/>
      <c r="OIK3" s="68"/>
      <c r="OIL3" s="68"/>
      <c r="OIM3" s="68"/>
      <c r="OIN3" s="68"/>
      <c r="OIO3" s="68"/>
      <c r="OIP3" s="68"/>
      <c r="OIQ3" s="68"/>
      <c r="OIR3" s="68"/>
      <c r="OIS3" s="68"/>
      <c r="OIT3" s="68"/>
      <c r="OIU3" s="68"/>
      <c r="OIV3" s="68"/>
      <c r="OIW3" s="68"/>
      <c r="OIX3" s="68"/>
      <c r="OIY3" s="68"/>
      <c r="OIZ3" s="68"/>
      <c r="OJA3" s="68"/>
      <c r="OJB3" s="68"/>
      <c r="OJC3" s="68"/>
      <c r="OJD3" s="68"/>
      <c r="OJE3" s="68"/>
      <c r="OJF3" s="68"/>
      <c r="OJG3" s="68"/>
      <c r="OJH3" s="68"/>
      <c r="OJI3" s="68"/>
      <c r="OJJ3" s="68"/>
      <c r="OJK3" s="68"/>
      <c r="OJL3" s="68"/>
      <c r="OJM3" s="68"/>
      <c r="OJN3" s="68"/>
      <c r="OJO3" s="68"/>
      <c r="OJP3" s="68"/>
      <c r="OJQ3" s="68"/>
      <c r="OJR3" s="68"/>
      <c r="OJS3" s="68"/>
      <c r="OJT3" s="68"/>
      <c r="OJU3" s="68"/>
      <c r="OJV3" s="68"/>
      <c r="OJW3" s="68"/>
      <c r="OJX3" s="68"/>
      <c r="OJY3" s="68"/>
      <c r="OJZ3" s="68"/>
      <c r="OKA3" s="68"/>
      <c r="OKB3" s="68"/>
      <c r="OKC3" s="68"/>
      <c r="OKD3" s="68"/>
      <c r="OKE3" s="68"/>
      <c r="OKF3" s="68"/>
      <c r="OKG3" s="68"/>
      <c r="OKH3" s="68"/>
      <c r="OKI3" s="68"/>
      <c r="OKJ3" s="68"/>
      <c r="OKK3" s="68"/>
      <c r="OKL3" s="68"/>
      <c r="OKM3" s="68"/>
      <c r="OKN3" s="68"/>
      <c r="OKO3" s="68"/>
      <c r="OKP3" s="68"/>
      <c r="OKQ3" s="68"/>
      <c r="OKR3" s="68"/>
      <c r="OKS3" s="68"/>
      <c r="OKT3" s="68"/>
      <c r="OKU3" s="68"/>
      <c r="OKV3" s="68"/>
      <c r="OKW3" s="68"/>
      <c r="OKX3" s="68"/>
      <c r="OKY3" s="68"/>
      <c r="OKZ3" s="68"/>
      <c r="OLA3" s="68"/>
      <c r="OLB3" s="68"/>
      <c r="OLC3" s="68"/>
      <c r="OLD3" s="68"/>
      <c r="OLE3" s="68"/>
      <c r="OLF3" s="68"/>
      <c r="OLG3" s="68"/>
      <c r="OLH3" s="68"/>
      <c r="OLI3" s="68"/>
      <c r="OLJ3" s="68"/>
      <c r="OLK3" s="68"/>
      <c r="OLL3" s="68"/>
      <c r="OLM3" s="68"/>
      <c r="OLN3" s="68"/>
      <c r="OLO3" s="68"/>
      <c r="OLP3" s="68"/>
      <c r="OLQ3" s="68"/>
      <c r="OLR3" s="68"/>
      <c r="OLS3" s="68"/>
      <c r="OLT3" s="68"/>
      <c r="OLU3" s="68"/>
      <c r="OLV3" s="68"/>
      <c r="OLW3" s="68"/>
      <c r="OLX3" s="68"/>
      <c r="OLY3" s="68"/>
      <c r="OLZ3" s="68"/>
      <c r="OMA3" s="68"/>
      <c r="OMB3" s="68"/>
      <c r="OMC3" s="68"/>
      <c r="OMD3" s="68"/>
      <c r="OME3" s="68"/>
      <c r="OMF3" s="68"/>
      <c r="OMG3" s="68"/>
      <c r="OMH3" s="68"/>
      <c r="OMI3" s="68"/>
      <c r="OMJ3" s="68"/>
      <c r="OMK3" s="68"/>
      <c r="OML3" s="68"/>
      <c r="OMM3" s="68"/>
      <c r="OMN3" s="68"/>
      <c r="OMO3" s="68"/>
      <c r="OMP3" s="68"/>
      <c r="OMQ3" s="68"/>
      <c r="OMR3" s="68"/>
      <c r="OMS3" s="68"/>
      <c r="OMT3" s="68"/>
      <c r="OMU3" s="68"/>
      <c r="OMV3" s="68"/>
      <c r="OMW3" s="68"/>
      <c r="OMX3" s="68"/>
      <c r="OMY3" s="68"/>
      <c r="OMZ3" s="68"/>
      <c r="ONA3" s="68"/>
      <c r="ONB3" s="68"/>
      <c r="ONC3" s="68"/>
      <c r="OND3" s="68"/>
      <c r="ONE3" s="68"/>
      <c r="ONF3" s="68"/>
      <c r="ONG3" s="68"/>
      <c r="ONH3" s="68"/>
      <c r="ONI3" s="68"/>
      <c r="ONJ3" s="68"/>
      <c r="ONK3" s="68"/>
      <c r="ONL3" s="68"/>
      <c r="ONM3" s="68"/>
      <c r="ONN3" s="68"/>
      <c r="ONO3" s="68"/>
      <c r="ONP3" s="68"/>
      <c r="ONQ3" s="68"/>
      <c r="ONR3" s="68"/>
      <c r="ONS3" s="68"/>
      <c r="ONT3" s="68"/>
      <c r="ONU3" s="68"/>
      <c r="ONV3" s="68"/>
      <c r="ONW3" s="68"/>
      <c r="ONX3" s="68"/>
      <c r="ONY3" s="68"/>
      <c r="ONZ3" s="68"/>
      <c r="OOA3" s="68"/>
      <c r="OOB3" s="68"/>
      <c r="OOC3" s="68"/>
      <c r="OOD3" s="68"/>
      <c r="OOE3" s="68"/>
      <c r="OOF3" s="68"/>
      <c r="OOG3" s="68"/>
      <c r="OOH3" s="68"/>
      <c r="OOI3" s="68"/>
      <c r="OOJ3" s="68"/>
      <c r="OOK3" s="68"/>
      <c r="OOL3" s="68"/>
      <c r="OOM3" s="68"/>
      <c r="OON3" s="68"/>
      <c r="OOO3" s="68"/>
      <c r="OOP3" s="68"/>
      <c r="OOQ3" s="68"/>
      <c r="OOR3" s="68"/>
      <c r="OOS3" s="68"/>
      <c r="OOT3" s="68"/>
      <c r="OOU3" s="68"/>
      <c r="OOV3" s="68"/>
      <c r="OOW3" s="68"/>
      <c r="OOX3" s="68"/>
      <c r="OOY3" s="68"/>
      <c r="OOZ3" s="68"/>
      <c r="OPA3" s="68"/>
      <c r="OPB3" s="68"/>
      <c r="OPC3" s="68"/>
      <c r="OPD3" s="68"/>
      <c r="OPE3" s="68"/>
      <c r="OPF3" s="68"/>
      <c r="OPG3" s="68"/>
      <c r="OPH3" s="68"/>
      <c r="OPI3" s="68"/>
      <c r="OPJ3" s="68"/>
      <c r="OPK3" s="68"/>
      <c r="OPL3" s="68"/>
      <c r="OPM3" s="68"/>
      <c r="OPN3" s="68"/>
      <c r="OPO3" s="68"/>
      <c r="OPP3" s="68"/>
      <c r="OPQ3" s="68"/>
      <c r="OPR3" s="68"/>
      <c r="OPS3" s="68"/>
      <c r="OPT3" s="68"/>
      <c r="OPU3" s="68"/>
      <c r="OPV3" s="68"/>
      <c r="OPW3" s="68"/>
      <c r="OPX3" s="68"/>
      <c r="OPY3" s="68"/>
      <c r="OPZ3" s="68"/>
      <c r="OQA3" s="68"/>
      <c r="OQB3" s="68"/>
      <c r="OQC3" s="68"/>
      <c r="OQD3" s="68"/>
      <c r="OQE3" s="68"/>
      <c r="OQF3" s="68"/>
      <c r="OQG3" s="68"/>
      <c r="OQH3" s="68"/>
      <c r="OQI3" s="68"/>
      <c r="OQJ3" s="68"/>
      <c r="OQK3" s="68"/>
      <c r="OQL3" s="68"/>
      <c r="OQM3" s="68"/>
      <c r="OQN3" s="68"/>
      <c r="OQO3" s="68"/>
      <c r="OQP3" s="68"/>
      <c r="OQQ3" s="68"/>
      <c r="OQR3" s="68"/>
      <c r="OQS3" s="68"/>
      <c r="OQT3" s="68"/>
      <c r="OQU3" s="68"/>
      <c r="OQV3" s="68"/>
      <c r="OQW3" s="68"/>
      <c r="OQX3" s="68"/>
      <c r="OQY3" s="68"/>
      <c r="OQZ3" s="68"/>
      <c r="ORA3" s="68"/>
      <c r="ORB3" s="68"/>
      <c r="ORC3" s="68"/>
      <c r="ORD3" s="68"/>
      <c r="ORE3" s="68"/>
      <c r="ORF3" s="68"/>
      <c r="ORG3" s="68"/>
      <c r="ORH3" s="68"/>
      <c r="ORI3" s="68"/>
      <c r="ORJ3" s="68"/>
      <c r="ORK3" s="68"/>
      <c r="ORL3" s="68"/>
      <c r="ORM3" s="68"/>
      <c r="ORN3" s="68"/>
      <c r="ORO3" s="68"/>
      <c r="ORP3" s="68"/>
      <c r="ORQ3" s="68"/>
      <c r="ORR3" s="68"/>
      <c r="ORS3" s="68"/>
      <c r="ORT3" s="68"/>
      <c r="ORU3" s="68"/>
      <c r="ORV3" s="68"/>
      <c r="ORW3" s="68"/>
      <c r="ORX3" s="68"/>
      <c r="ORY3" s="68"/>
      <c r="ORZ3" s="68"/>
      <c r="OSA3" s="68"/>
      <c r="OSB3" s="68"/>
      <c r="OSC3" s="68"/>
      <c r="OSD3" s="68"/>
      <c r="OSE3" s="68"/>
      <c r="OSF3" s="68"/>
      <c r="OSG3" s="68"/>
      <c r="OSH3" s="68"/>
      <c r="OSI3" s="68"/>
      <c r="OSJ3" s="68"/>
      <c r="OSK3" s="68"/>
      <c r="OSL3" s="68"/>
      <c r="OSM3" s="68"/>
      <c r="OSN3" s="68"/>
      <c r="OSO3" s="68"/>
      <c r="OSP3" s="68"/>
      <c r="OSQ3" s="68"/>
      <c r="OSR3" s="68"/>
      <c r="OSS3" s="68"/>
      <c r="OST3" s="68"/>
      <c r="OSU3" s="68"/>
      <c r="OSV3" s="68"/>
      <c r="OSW3" s="68"/>
      <c r="OSX3" s="68"/>
      <c r="OSY3" s="68"/>
      <c r="OSZ3" s="68"/>
      <c r="OTA3" s="68"/>
      <c r="OTB3" s="68"/>
      <c r="OTC3" s="68"/>
      <c r="OTD3" s="68"/>
      <c r="OTE3" s="68"/>
      <c r="OTF3" s="68"/>
      <c r="OTG3" s="68"/>
      <c r="OTH3" s="68"/>
      <c r="OTI3" s="68"/>
      <c r="OTJ3" s="68"/>
      <c r="OTK3" s="68"/>
      <c r="OTL3" s="68"/>
      <c r="OTM3" s="68"/>
      <c r="OTN3" s="68"/>
      <c r="OTO3" s="68"/>
      <c r="OTP3" s="68"/>
      <c r="OTQ3" s="68"/>
      <c r="OTR3" s="68"/>
      <c r="OTS3" s="68"/>
      <c r="OTT3" s="68"/>
      <c r="OTU3" s="68"/>
      <c r="OTV3" s="68"/>
      <c r="OTW3" s="68"/>
      <c r="OTX3" s="68"/>
      <c r="OTY3" s="68"/>
      <c r="OTZ3" s="68"/>
      <c r="OUA3" s="68"/>
      <c r="OUB3" s="68"/>
      <c r="OUC3" s="68"/>
      <c r="OUD3" s="68"/>
      <c r="OUE3" s="68"/>
      <c r="OUF3" s="68"/>
      <c r="OUG3" s="68"/>
      <c r="OUH3" s="68"/>
      <c r="OUI3" s="68"/>
      <c r="OUJ3" s="68"/>
      <c r="OUK3" s="68"/>
      <c r="OUL3" s="68"/>
      <c r="OUM3" s="68"/>
      <c r="OUN3" s="68"/>
      <c r="OUO3" s="68"/>
      <c r="OUP3" s="68"/>
      <c r="OUQ3" s="68"/>
      <c r="OUR3" s="68"/>
      <c r="OUS3" s="68"/>
      <c r="OUT3" s="68"/>
      <c r="OUU3" s="68"/>
      <c r="OUV3" s="68"/>
      <c r="OUW3" s="68"/>
      <c r="OUX3" s="68"/>
      <c r="OUY3" s="68"/>
      <c r="OUZ3" s="68"/>
      <c r="OVA3" s="68"/>
      <c r="OVB3" s="68"/>
      <c r="OVC3" s="68"/>
      <c r="OVD3" s="68"/>
      <c r="OVE3" s="68"/>
      <c r="OVF3" s="68"/>
      <c r="OVG3" s="68"/>
      <c r="OVH3" s="68"/>
      <c r="OVI3" s="68"/>
      <c r="OVJ3" s="68"/>
      <c r="OVK3" s="68"/>
      <c r="OVL3" s="68"/>
      <c r="OVM3" s="68"/>
      <c r="OVN3" s="68"/>
      <c r="OVO3" s="68"/>
      <c r="OVP3" s="68"/>
      <c r="OVQ3" s="68"/>
      <c r="OVR3" s="68"/>
      <c r="OVS3" s="68"/>
      <c r="OVT3" s="68"/>
      <c r="OVU3" s="68"/>
      <c r="OVV3" s="68"/>
      <c r="OVW3" s="68"/>
      <c r="OVX3" s="68"/>
      <c r="OVY3" s="68"/>
      <c r="OVZ3" s="68"/>
      <c r="OWA3" s="68"/>
      <c r="OWB3" s="68"/>
      <c r="OWC3" s="68"/>
      <c r="OWD3" s="68"/>
      <c r="OWE3" s="68"/>
      <c r="OWF3" s="68"/>
      <c r="OWG3" s="68"/>
      <c r="OWH3" s="68"/>
      <c r="OWI3" s="68"/>
      <c r="OWJ3" s="68"/>
      <c r="OWK3" s="68"/>
      <c r="OWL3" s="68"/>
      <c r="OWM3" s="68"/>
      <c r="OWN3" s="68"/>
      <c r="OWO3" s="68"/>
      <c r="OWP3" s="68"/>
      <c r="OWQ3" s="68"/>
      <c r="OWR3" s="68"/>
      <c r="OWS3" s="68"/>
      <c r="OWT3" s="68"/>
      <c r="OWU3" s="68"/>
      <c r="OWV3" s="68"/>
      <c r="OWW3" s="68"/>
      <c r="OWX3" s="68"/>
      <c r="OWY3" s="68"/>
      <c r="OWZ3" s="68"/>
      <c r="OXA3" s="68"/>
      <c r="OXB3" s="68"/>
      <c r="OXC3" s="68"/>
      <c r="OXD3" s="68"/>
      <c r="OXE3" s="68"/>
      <c r="OXF3" s="68"/>
      <c r="OXG3" s="68"/>
      <c r="OXH3" s="68"/>
      <c r="OXI3" s="68"/>
      <c r="OXJ3" s="68"/>
      <c r="OXK3" s="68"/>
      <c r="OXL3" s="68"/>
      <c r="OXM3" s="68"/>
      <c r="OXN3" s="68"/>
      <c r="OXO3" s="68"/>
      <c r="OXP3" s="68"/>
      <c r="OXQ3" s="68"/>
      <c r="OXR3" s="68"/>
      <c r="OXS3" s="68"/>
      <c r="OXT3" s="68"/>
      <c r="OXU3" s="68"/>
      <c r="OXV3" s="68"/>
      <c r="OXW3" s="68"/>
      <c r="OXX3" s="68"/>
      <c r="OXY3" s="68"/>
      <c r="OXZ3" s="68"/>
      <c r="OYA3" s="68"/>
      <c r="OYB3" s="68"/>
      <c r="OYC3" s="68"/>
      <c r="OYD3" s="68"/>
      <c r="OYE3" s="68"/>
      <c r="OYF3" s="68"/>
      <c r="OYG3" s="68"/>
      <c r="OYH3" s="68"/>
      <c r="OYI3" s="68"/>
      <c r="OYJ3" s="68"/>
      <c r="OYK3" s="68"/>
      <c r="OYL3" s="68"/>
      <c r="OYM3" s="68"/>
      <c r="OYN3" s="68"/>
      <c r="OYO3" s="68"/>
      <c r="OYP3" s="68"/>
      <c r="OYQ3" s="68"/>
      <c r="OYR3" s="68"/>
      <c r="OYS3" s="68"/>
      <c r="OYT3" s="68"/>
      <c r="OYU3" s="68"/>
      <c r="OYV3" s="68"/>
      <c r="OYW3" s="68"/>
      <c r="OYX3" s="68"/>
      <c r="OYY3" s="68"/>
      <c r="OYZ3" s="68"/>
      <c r="OZA3" s="68"/>
      <c r="OZB3" s="68"/>
      <c r="OZC3" s="68"/>
      <c r="OZD3" s="68"/>
      <c r="OZE3" s="68"/>
      <c r="OZF3" s="68"/>
      <c r="OZG3" s="68"/>
      <c r="OZH3" s="68"/>
      <c r="OZI3" s="68"/>
      <c r="OZJ3" s="68"/>
      <c r="OZK3" s="68"/>
      <c r="OZL3" s="68"/>
      <c r="OZM3" s="68"/>
      <c r="OZN3" s="68"/>
      <c r="OZO3" s="68"/>
      <c r="OZP3" s="68"/>
      <c r="OZQ3" s="68"/>
      <c r="OZR3" s="68"/>
      <c r="OZS3" s="68"/>
      <c r="OZT3" s="68"/>
      <c r="OZU3" s="68"/>
      <c r="OZV3" s="68"/>
      <c r="OZW3" s="68"/>
      <c r="OZX3" s="68"/>
      <c r="OZY3" s="68"/>
      <c r="OZZ3" s="68"/>
      <c r="PAA3" s="68"/>
      <c r="PAB3" s="68"/>
      <c r="PAC3" s="68"/>
      <c r="PAD3" s="68"/>
      <c r="PAE3" s="68"/>
      <c r="PAF3" s="68"/>
      <c r="PAG3" s="68"/>
      <c r="PAH3" s="68"/>
      <c r="PAI3" s="68"/>
      <c r="PAJ3" s="68"/>
      <c r="PAK3" s="68"/>
      <c r="PAL3" s="68"/>
      <c r="PAM3" s="68"/>
      <c r="PAN3" s="68"/>
      <c r="PAO3" s="68"/>
      <c r="PAP3" s="68"/>
      <c r="PAQ3" s="68"/>
      <c r="PAR3" s="68"/>
      <c r="PAS3" s="68"/>
      <c r="PAT3" s="68"/>
      <c r="PAU3" s="68"/>
      <c r="PAV3" s="68"/>
      <c r="PAW3" s="68"/>
      <c r="PAX3" s="68"/>
      <c r="PAY3" s="68"/>
      <c r="PAZ3" s="68"/>
      <c r="PBA3" s="68"/>
      <c r="PBB3" s="68"/>
      <c r="PBC3" s="68"/>
      <c r="PBD3" s="68"/>
      <c r="PBE3" s="68"/>
      <c r="PBF3" s="68"/>
      <c r="PBG3" s="68"/>
      <c r="PBH3" s="68"/>
      <c r="PBI3" s="68"/>
      <c r="PBJ3" s="68"/>
      <c r="PBK3" s="68"/>
      <c r="PBL3" s="68"/>
      <c r="PBM3" s="68"/>
      <c r="PBN3" s="68"/>
      <c r="PBO3" s="68"/>
      <c r="PBP3" s="68"/>
      <c r="PBQ3" s="68"/>
      <c r="PBR3" s="68"/>
      <c r="PBS3" s="68"/>
      <c r="PBT3" s="68"/>
      <c r="PBU3" s="68"/>
      <c r="PBV3" s="68"/>
      <c r="PBW3" s="68"/>
      <c r="PBX3" s="68"/>
      <c r="PBY3" s="68"/>
      <c r="PBZ3" s="68"/>
      <c r="PCA3" s="68"/>
      <c r="PCB3" s="68"/>
      <c r="PCC3" s="68"/>
      <c r="PCD3" s="68"/>
      <c r="PCE3" s="68"/>
      <c r="PCF3" s="68"/>
      <c r="PCG3" s="68"/>
      <c r="PCH3" s="68"/>
      <c r="PCI3" s="68"/>
      <c r="PCJ3" s="68"/>
      <c r="PCK3" s="68"/>
      <c r="PCL3" s="68"/>
      <c r="PCM3" s="68"/>
      <c r="PCN3" s="68"/>
      <c r="PCO3" s="68"/>
      <c r="PCP3" s="68"/>
      <c r="PCQ3" s="68"/>
      <c r="PCR3" s="68"/>
      <c r="PCS3" s="68"/>
      <c r="PCT3" s="68"/>
      <c r="PCU3" s="68"/>
      <c r="PCV3" s="68"/>
      <c r="PCW3" s="68"/>
      <c r="PCX3" s="68"/>
      <c r="PCY3" s="68"/>
      <c r="PCZ3" s="68"/>
      <c r="PDA3" s="68"/>
      <c r="PDB3" s="68"/>
      <c r="PDC3" s="68"/>
      <c r="PDD3" s="68"/>
      <c r="PDE3" s="68"/>
      <c r="PDF3" s="68"/>
      <c r="PDG3" s="68"/>
      <c r="PDH3" s="68"/>
      <c r="PDI3" s="68"/>
      <c r="PDJ3" s="68"/>
      <c r="PDK3" s="68"/>
      <c r="PDL3" s="68"/>
      <c r="PDM3" s="68"/>
      <c r="PDN3" s="68"/>
      <c r="PDO3" s="68"/>
      <c r="PDP3" s="68"/>
      <c r="PDQ3" s="68"/>
      <c r="PDR3" s="68"/>
      <c r="PDS3" s="68"/>
      <c r="PDT3" s="68"/>
      <c r="PDU3" s="68"/>
      <c r="PDV3" s="68"/>
      <c r="PDW3" s="68"/>
      <c r="PDX3" s="68"/>
      <c r="PDY3" s="68"/>
      <c r="PDZ3" s="68"/>
      <c r="PEA3" s="68"/>
      <c r="PEB3" s="68"/>
      <c r="PEC3" s="68"/>
      <c r="PED3" s="68"/>
      <c r="PEE3" s="68"/>
      <c r="PEF3" s="68"/>
      <c r="PEG3" s="68"/>
      <c r="PEH3" s="68"/>
      <c r="PEI3" s="68"/>
      <c r="PEJ3" s="68"/>
      <c r="PEK3" s="68"/>
      <c r="PEL3" s="68"/>
      <c r="PEM3" s="68"/>
      <c r="PEN3" s="68"/>
      <c r="PEO3" s="68"/>
      <c r="PEP3" s="68"/>
      <c r="PEQ3" s="68"/>
      <c r="PER3" s="68"/>
      <c r="PES3" s="68"/>
      <c r="PET3" s="68"/>
      <c r="PEU3" s="68"/>
      <c r="PEV3" s="68"/>
      <c r="PEW3" s="68"/>
      <c r="PEX3" s="68"/>
      <c r="PEY3" s="68"/>
      <c r="PEZ3" s="68"/>
      <c r="PFA3" s="68"/>
      <c r="PFB3" s="68"/>
      <c r="PFC3" s="68"/>
      <c r="PFD3" s="68"/>
      <c r="PFE3" s="68"/>
      <c r="PFF3" s="68"/>
      <c r="PFG3" s="68"/>
      <c r="PFH3" s="68"/>
      <c r="PFI3" s="68"/>
      <c r="PFJ3" s="68"/>
      <c r="PFK3" s="68"/>
      <c r="PFL3" s="68"/>
      <c r="PFM3" s="68"/>
      <c r="PFN3" s="68"/>
      <c r="PFO3" s="68"/>
      <c r="PFP3" s="68"/>
      <c r="PFQ3" s="68"/>
      <c r="PFR3" s="68"/>
      <c r="PFS3" s="68"/>
      <c r="PFT3" s="68"/>
      <c r="PFU3" s="68"/>
      <c r="PFV3" s="68"/>
      <c r="PFW3" s="68"/>
      <c r="PFX3" s="68"/>
      <c r="PFY3" s="68"/>
      <c r="PFZ3" s="68"/>
      <c r="PGA3" s="68"/>
      <c r="PGB3" s="68"/>
      <c r="PGC3" s="68"/>
      <c r="PGD3" s="68"/>
      <c r="PGE3" s="68"/>
      <c r="PGF3" s="68"/>
      <c r="PGG3" s="68"/>
      <c r="PGH3" s="68"/>
      <c r="PGI3" s="68"/>
      <c r="PGJ3" s="68"/>
      <c r="PGK3" s="68"/>
      <c r="PGL3" s="68"/>
      <c r="PGM3" s="68"/>
      <c r="PGN3" s="68"/>
      <c r="PGO3" s="68"/>
      <c r="PGP3" s="68"/>
      <c r="PGQ3" s="68"/>
      <c r="PGR3" s="68"/>
      <c r="PGS3" s="68"/>
      <c r="PGT3" s="68"/>
      <c r="PGU3" s="68"/>
      <c r="PGV3" s="68"/>
      <c r="PGW3" s="68"/>
      <c r="PGX3" s="68"/>
      <c r="PGY3" s="68"/>
      <c r="PGZ3" s="68"/>
      <c r="PHA3" s="68"/>
      <c r="PHB3" s="68"/>
      <c r="PHC3" s="68"/>
      <c r="PHD3" s="68"/>
      <c r="PHE3" s="68"/>
      <c r="PHF3" s="68"/>
      <c r="PHG3" s="68"/>
      <c r="PHH3" s="68"/>
      <c r="PHI3" s="68"/>
      <c r="PHJ3" s="68"/>
      <c r="PHK3" s="68"/>
      <c r="PHL3" s="68"/>
      <c r="PHM3" s="68"/>
      <c r="PHN3" s="68"/>
      <c r="PHO3" s="68"/>
      <c r="PHP3" s="68"/>
      <c r="PHQ3" s="68"/>
      <c r="PHR3" s="68"/>
      <c r="PHS3" s="68"/>
      <c r="PHT3" s="68"/>
      <c r="PHU3" s="68"/>
      <c r="PHV3" s="68"/>
      <c r="PHW3" s="68"/>
      <c r="PHX3" s="68"/>
      <c r="PHY3" s="68"/>
      <c r="PHZ3" s="68"/>
      <c r="PIA3" s="68"/>
      <c r="PIB3" s="68"/>
      <c r="PIC3" s="68"/>
      <c r="PID3" s="68"/>
      <c r="PIE3" s="68"/>
      <c r="PIF3" s="68"/>
      <c r="PIG3" s="68"/>
      <c r="PIH3" s="68"/>
      <c r="PII3" s="68"/>
      <c r="PIJ3" s="68"/>
      <c r="PIK3" s="68"/>
      <c r="PIL3" s="68"/>
      <c r="PIM3" s="68"/>
      <c r="PIN3" s="68"/>
      <c r="PIO3" s="68"/>
      <c r="PIP3" s="68"/>
      <c r="PIQ3" s="68"/>
      <c r="PIR3" s="68"/>
      <c r="PIS3" s="68"/>
      <c r="PIT3" s="68"/>
      <c r="PIU3" s="68"/>
      <c r="PIV3" s="68"/>
      <c r="PIW3" s="68"/>
      <c r="PIX3" s="68"/>
      <c r="PIY3" s="68"/>
      <c r="PIZ3" s="68"/>
      <c r="PJA3" s="68"/>
      <c r="PJB3" s="68"/>
      <c r="PJC3" s="68"/>
      <c r="PJD3" s="68"/>
      <c r="PJE3" s="68"/>
      <c r="PJF3" s="68"/>
      <c r="PJG3" s="68"/>
      <c r="PJH3" s="68"/>
      <c r="PJI3" s="68"/>
      <c r="PJJ3" s="68"/>
      <c r="PJK3" s="68"/>
      <c r="PJL3" s="68"/>
      <c r="PJM3" s="68"/>
      <c r="PJN3" s="68"/>
      <c r="PJO3" s="68"/>
      <c r="PJP3" s="68"/>
      <c r="PJQ3" s="68"/>
      <c r="PJR3" s="68"/>
      <c r="PJS3" s="68"/>
      <c r="PJT3" s="68"/>
      <c r="PJU3" s="68"/>
      <c r="PJV3" s="68"/>
      <c r="PJW3" s="68"/>
      <c r="PJX3" s="68"/>
      <c r="PJY3" s="68"/>
      <c r="PJZ3" s="68"/>
      <c r="PKA3" s="68"/>
      <c r="PKB3" s="68"/>
      <c r="PKC3" s="68"/>
      <c r="PKD3" s="68"/>
      <c r="PKE3" s="68"/>
      <c r="PKF3" s="68"/>
      <c r="PKG3" s="68"/>
      <c r="PKH3" s="68"/>
      <c r="PKI3" s="68"/>
      <c r="PKJ3" s="68"/>
      <c r="PKK3" s="68"/>
      <c r="PKL3" s="68"/>
      <c r="PKM3" s="68"/>
      <c r="PKN3" s="68"/>
      <c r="PKO3" s="68"/>
      <c r="PKP3" s="68"/>
      <c r="PKQ3" s="68"/>
      <c r="PKR3" s="68"/>
      <c r="PKS3" s="68"/>
      <c r="PKT3" s="68"/>
      <c r="PKU3" s="68"/>
      <c r="PKV3" s="68"/>
      <c r="PKW3" s="68"/>
      <c r="PKX3" s="68"/>
      <c r="PKY3" s="68"/>
      <c r="PKZ3" s="68"/>
      <c r="PLA3" s="68"/>
      <c r="PLB3" s="68"/>
      <c r="PLC3" s="68"/>
      <c r="PLD3" s="68"/>
      <c r="PLE3" s="68"/>
      <c r="PLF3" s="68"/>
      <c r="PLG3" s="68"/>
      <c r="PLH3" s="68"/>
      <c r="PLI3" s="68"/>
      <c r="PLJ3" s="68"/>
      <c r="PLK3" s="68"/>
      <c r="PLL3" s="68"/>
      <c r="PLM3" s="68"/>
      <c r="PLN3" s="68"/>
      <c r="PLO3" s="68"/>
      <c r="PLP3" s="68"/>
      <c r="PLQ3" s="68"/>
      <c r="PLR3" s="68"/>
      <c r="PLS3" s="68"/>
      <c r="PLT3" s="68"/>
      <c r="PLU3" s="68"/>
      <c r="PLV3" s="68"/>
      <c r="PLW3" s="68"/>
      <c r="PLX3" s="68"/>
      <c r="PLY3" s="68"/>
      <c r="PLZ3" s="68"/>
      <c r="PMA3" s="68"/>
      <c r="PMB3" s="68"/>
      <c r="PMC3" s="68"/>
      <c r="PMD3" s="68"/>
      <c r="PME3" s="68"/>
      <c r="PMF3" s="68"/>
      <c r="PMG3" s="68"/>
      <c r="PMH3" s="68"/>
      <c r="PMI3" s="68"/>
      <c r="PMJ3" s="68"/>
      <c r="PMK3" s="68"/>
      <c r="PML3" s="68"/>
      <c r="PMM3" s="68"/>
      <c r="PMN3" s="68"/>
      <c r="PMO3" s="68"/>
      <c r="PMP3" s="68"/>
      <c r="PMQ3" s="68"/>
      <c r="PMR3" s="68"/>
      <c r="PMS3" s="68"/>
      <c r="PMT3" s="68"/>
      <c r="PMU3" s="68"/>
      <c r="PMV3" s="68"/>
      <c r="PMW3" s="68"/>
      <c r="PMX3" s="68"/>
      <c r="PMY3" s="68"/>
      <c r="PMZ3" s="68"/>
      <c r="PNA3" s="68"/>
      <c r="PNB3" s="68"/>
      <c r="PNC3" s="68"/>
      <c r="PND3" s="68"/>
      <c r="PNE3" s="68"/>
      <c r="PNF3" s="68"/>
      <c r="PNG3" s="68"/>
      <c r="PNH3" s="68"/>
      <c r="PNI3" s="68"/>
      <c r="PNJ3" s="68"/>
      <c r="PNK3" s="68"/>
      <c r="PNL3" s="68"/>
      <c r="PNM3" s="68"/>
      <c r="PNN3" s="68"/>
      <c r="PNO3" s="68"/>
      <c r="PNP3" s="68"/>
      <c r="PNQ3" s="68"/>
      <c r="PNR3" s="68"/>
      <c r="PNS3" s="68"/>
      <c r="PNT3" s="68"/>
      <c r="PNU3" s="68"/>
      <c r="PNV3" s="68"/>
      <c r="PNW3" s="68"/>
      <c r="PNX3" s="68"/>
      <c r="PNY3" s="68"/>
      <c r="PNZ3" s="68"/>
      <c r="POA3" s="68"/>
      <c r="POB3" s="68"/>
      <c r="POC3" s="68"/>
      <c r="POD3" s="68"/>
      <c r="POE3" s="68"/>
      <c r="POF3" s="68"/>
      <c r="POG3" s="68"/>
      <c r="POH3" s="68"/>
      <c r="POI3" s="68"/>
      <c r="POJ3" s="68"/>
      <c r="POK3" s="68"/>
      <c r="POL3" s="68"/>
      <c r="POM3" s="68"/>
      <c r="PON3" s="68"/>
      <c r="POO3" s="68"/>
      <c r="POP3" s="68"/>
      <c r="POQ3" s="68"/>
      <c r="POR3" s="68"/>
      <c r="POS3" s="68"/>
      <c r="POT3" s="68"/>
      <c r="POU3" s="68"/>
      <c r="POV3" s="68"/>
      <c r="POW3" s="68"/>
      <c r="POX3" s="68"/>
      <c r="POY3" s="68"/>
      <c r="POZ3" s="68"/>
      <c r="PPA3" s="68"/>
      <c r="PPB3" s="68"/>
      <c r="PPC3" s="68"/>
      <c r="PPD3" s="68"/>
      <c r="PPE3" s="68"/>
      <c r="PPF3" s="68"/>
      <c r="PPG3" s="68"/>
      <c r="PPH3" s="68"/>
      <c r="PPI3" s="68"/>
      <c r="PPJ3" s="68"/>
      <c r="PPK3" s="68"/>
      <c r="PPL3" s="68"/>
      <c r="PPM3" s="68"/>
      <c r="PPN3" s="68"/>
      <c r="PPO3" s="68"/>
      <c r="PPP3" s="68"/>
      <c r="PPQ3" s="68"/>
      <c r="PPR3" s="68"/>
      <c r="PPS3" s="68"/>
      <c r="PPT3" s="68"/>
      <c r="PPU3" s="68"/>
      <c r="PPV3" s="68"/>
      <c r="PPW3" s="68"/>
      <c r="PPX3" s="68"/>
      <c r="PPY3" s="68"/>
      <c r="PPZ3" s="68"/>
      <c r="PQA3" s="68"/>
      <c r="PQB3" s="68"/>
      <c r="PQC3" s="68"/>
      <c r="PQD3" s="68"/>
      <c r="PQE3" s="68"/>
      <c r="PQF3" s="68"/>
      <c r="PQG3" s="68"/>
      <c r="PQH3" s="68"/>
      <c r="PQI3" s="68"/>
      <c r="PQJ3" s="68"/>
      <c r="PQK3" s="68"/>
      <c r="PQL3" s="68"/>
      <c r="PQM3" s="68"/>
      <c r="PQN3" s="68"/>
      <c r="PQO3" s="68"/>
      <c r="PQP3" s="68"/>
      <c r="PQQ3" s="68"/>
      <c r="PQR3" s="68"/>
      <c r="PQS3" s="68"/>
      <c r="PQT3" s="68"/>
      <c r="PQU3" s="68"/>
      <c r="PQV3" s="68"/>
      <c r="PQW3" s="68"/>
      <c r="PQX3" s="68"/>
      <c r="PQY3" s="68"/>
      <c r="PQZ3" s="68"/>
      <c r="PRA3" s="68"/>
      <c r="PRB3" s="68"/>
      <c r="PRC3" s="68"/>
      <c r="PRD3" s="68"/>
      <c r="PRE3" s="68"/>
      <c r="PRF3" s="68"/>
      <c r="PRG3" s="68"/>
      <c r="PRH3" s="68"/>
      <c r="PRI3" s="68"/>
      <c r="PRJ3" s="68"/>
      <c r="PRK3" s="68"/>
      <c r="PRL3" s="68"/>
      <c r="PRM3" s="68"/>
      <c r="PRN3" s="68"/>
      <c r="PRO3" s="68"/>
      <c r="PRP3" s="68"/>
      <c r="PRQ3" s="68"/>
      <c r="PRR3" s="68"/>
      <c r="PRS3" s="68"/>
      <c r="PRT3" s="68"/>
      <c r="PRU3" s="68"/>
      <c r="PRV3" s="68"/>
      <c r="PRW3" s="68"/>
      <c r="PRX3" s="68"/>
      <c r="PRY3" s="68"/>
      <c r="PRZ3" s="68"/>
      <c r="PSA3" s="68"/>
      <c r="PSB3" s="68"/>
      <c r="PSC3" s="68"/>
      <c r="PSD3" s="68"/>
      <c r="PSE3" s="68"/>
      <c r="PSF3" s="68"/>
      <c r="PSG3" s="68"/>
      <c r="PSH3" s="68"/>
      <c r="PSI3" s="68"/>
      <c r="PSJ3" s="68"/>
      <c r="PSK3" s="68"/>
      <c r="PSL3" s="68"/>
      <c r="PSM3" s="68"/>
      <c r="PSN3" s="68"/>
      <c r="PSO3" s="68"/>
      <c r="PSP3" s="68"/>
      <c r="PSQ3" s="68"/>
      <c r="PSR3" s="68"/>
      <c r="PSS3" s="68"/>
      <c r="PST3" s="68"/>
      <c r="PSU3" s="68"/>
      <c r="PSV3" s="68"/>
      <c r="PSW3" s="68"/>
      <c r="PSX3" s="68"/>
      <c r="PSY3" s="68"/>
      <c r="PSZ3" s="68"/>
      <c r="PTA3" s="68"/>
      <c r="PTB3" s="68"/>
      <c r="PTC3" s="68"/>
      <c r="PTD3" s="68"/>
      <c r="PTE3" s="68"/>
      <c r="PTF3" s="68"/>
      <c r="PTG3" s="68"/>
      <c r="PTH3" s="68"/>
      <c r="PTI3" s="68"/>
      <c r="PTJ3" s="68"/>
      <c r="PTK3" s="68"/>
      <c r="PTL3" s="68"/>
      <c r="PTM3" s="68"/>
      <c r="PTN3" s="68"/>
      <c r="PTO3" s="68"/>
      <c r="PTP3" s="68"/>
      <c r="PTQ3" s="68"/>
      <c r="PTR3" s="68"/>
      <c r="PTS3" s="68"/>
      <c r="PTT3" s="68"/>
      <c r="PTU3" s="68"/>
      <c r="PTV3" s="68"/>
      <c r="PTW3" s="68"/>
      <c r="PTX3" s="68"/>
      <c r="PTY3" s="68"/>
      <c r="PTZ3" s="68"/>
      <c r="PUA3" s="68"/>
      <c r="PUB3" s="68"/>
      <c r="PUC3" s="68"/>
      <c r="PUD3" s="68"/>
      <c r="PUE3" s="68"/>
      <c r="PUF3" s="68"/>
      <c r="PUG3" s="68"/>
      <c r="PUH3" s="68"/>
      <c r="PUI3" s="68"/>
      <c r="PUJ3" s="68"/>
      <c r="PUK3" s="68"/>
      <c r="PUL3" s="68"/>
      <c r="PUM3" s="68"/>
      <c r="PUN3" s="68"/>
      <c r="PUO3" s="68"/>
      <c r="PUP3" s="68"/>
      <c r="PUQ3" s="68"/>
      <c r="PUR3" s="68"/>
      <c r="PUS3" s="68"/>
      <c r="PUT3" s="68"/>
      <c r="PUU3" s="68"/>
      <c r="PUV3" s="68"/>
      <c r="PUW3" s="68"/>
      <c r="PUX3" s="68"/>
      <c r="PUY3" s="68"/>
      <c r="PUZ3" s="68"/>
      <c r="PVA3" s="68"/>
      <c r="PVB3" s="68"/>
      <c r="PVC3" s="68"/>
      <c r="PVD3" s="68"/>
      <c r="PVE3" s="68"/>
      <c r="PVF3" s="68"/>
      <c r="PVG3" s="68"/>
      <c r="PVH3" s="68"/>
      <c r="PVI3" s="68"/>
      <c r="PVJ3" s="68"/>
      <c r="PVK3" s="68"/>
      <c r="PVL3" s="68"/>
      <c r="PVM3" s="68"/>
      <c r="PVN3" s="68"/>
      <c r="PVO3" s="68"/>
      <c r="PVP3" s="68"/>
      <c r="PVQ3" s="68"/>
      <c r="PVR3" s="68"/>
      <c r="PVS3" s="68"/>
      <c r="PVT3" s="68"/>
      <c r="PVU3" s="68"/>
      <c r="PVV3" s="68"/>
      <c r="PVW3" s="68"/>
      <c r="PVX3" s="68"/>
      <c r="PVY3" s="68"/>
      <c r="PVZ3" s="68"/>
      <c r="PWA3" s="68"/>
      <c r="PWB3" s="68"/>
      <c r="PWC3" s="68"/>
      <c r="PWD3" s="68"/>
      <c r="PWE3" s="68"/>
      <c r="PWF3" s="68"/>
      <c r="PWG3" s="68"/>
      <c r="PWH3" s="68"/>
      <c r="PWI3" s="68"/>
      <c r="PWJ3" s="68"/>
      <c r="PWK3" s="68"/>
      <c r="PWL3" s="68"/>
      <c r="PWM3" s="68"/>
      <c r="PWN3" s="68"/>
      <c r="PWO3" s="68"/>
      <c r="PWP3" s="68"/>
      <c r="PWQ3" s="68"/>
      <c r="PWR3" s="68"/>
      <c r="PWS3" s="68"/>
      <c r="PWT3" s="68"/>
      <c r="PWU3" s="68"/>
      <c r="PWV3" s="68"/>
      <c r="PWW3" s="68"/>
      <c r="PWX3" s="68"/>
      <c r="PWY3" s="68"/>
      <c r="PWZ3" s="68"/>
      <c r="PXA3" s="68"/>
      <c r="PXB3" s="68"/>
      <c r="PXC3" s="68"/>
      <c r="PXD3" s="68"/>
      <c r="PXE3" s="68"/>
      <c r="PXF3" s="68"/>
      <c r="PXG3" s="68"/>
      <c r="PXH3" s="68"/>
      <c r="PXI3" s="68"/>
      <c r="PXJ3" s="68"/>
      <c r="PXK3" s="68"/>
      <c r="PXL3" s="68"/>
      <c r="PXM3" s="68"/>
      <c r="PXN3" s="68"/>
      <c r="PXO3" s="68"/>
      <c r="PXP3" s="68"/>
      <c r="PXQ3" s="68"/>
      <c r="PXR3" s="68"/>
      <c r="PXS3" s="68"/>
      <c r="PXT3" s="68"/>
      <c r="PXU3" s="68"/>
      <c r="PXV3" s="68"/>
      <c r="PXW3" s="68"/>
      <c r="PXX3" s="68"/>
      <c r="PXY3" s="68"/>
      <c r="PXZ3" s="68"/>
      <c r="PYA3" s="68"/>
      <c r="PYB3" s="68"/>
      <c r="PYC3" s="68"/>
      <c r="PYD3" s="68"/>
      <c r="PYE3" s="68"/>
      <c r="PYF3" s="68"/>
      <c r="PYG3" s="68"/>
      <c r="PYH3" s="68"/>
      <c r="PYI3" s="68"/>
      <c r="PYJ3" s="68"/>
      <c r="PYK3" s="68"/>
      <c r="PYL3" s="68"/>
      <c r="PYM3" s="68"/>
      <c r="PYN3" s="68"/>
      <c r="PYO3" s="68"/>
      <c r="PYP3" s="68"/>
      <c r="PYQ3" s="68"/>
      <c r="PYR3" s="68"/>
      <c r="PYS3" s="68"/>
      <c r="PYT3" s="68"/>
      <c r="PYU3" s="68"/>
      <c r="PYV3" s="68"/>
      <c r="PYW3" s="68"/>
      <c r="PYX3" s="68"/>
      <c r="PYY3" s="68"/>
      <c r="PYZ3" s="68"/>
      <c r="PZA3" s="68"/>
      <c r="PZB3" s="68"/>
      <c r="PZC3" s="68"/>
      <c r="PZD3" s="68"/>
      <c r="PZE3" s="68"/>
      <c r="PZF3" s="68"/>
      <c r="PZG3" s="68"/>
      <c r="PZH3" s="68"/>
      <c r="PZI3" s="68"/>
      <c r="PZJ3" s="68"/>
      <c r="PZK3" s="68"/>
      <c r="PZL3" s="68"/>
      <c r="PZM3" s="68"/>
      <c r="PZN3" s="68"/>
      <c r="PZO3" s="68"/>
      <c r="PZP3" s="68"/>
      <c r="PZQ3" s="68"/>
      <c r="PZR3" s="68"/>
      <c r="PZS3" s="68"/>
      <c r="PZT3" s="68"/>
      <c r="PZU3" s="68"/>
      <c r="PZV3" s="68"/>
      <c r="PZW3" s="68"/>
      <c r="PZX3" s="68"/>
      <c r="PZY3" s="68"/>
      <c r="PZZ3" s="68"/>
      <c r="QAA3" s="68"/>
      <c r="QAB3" s="68"/>
      <c r="QAC3" s="68"/>
      <c r="QAD3" s="68"/>
      <c r="QAE3" s="68"/>
      <c r="QAF3" s="68"/>
      <c r="QAG3" s="68"/>
      <c r="QAH3" s="68"/>
      <c r="QAI3" s="68"/>
      <c r="QAJ3" s="68"/>
      <c r="QAK3" s="68"/>
      <c r="QAL3" s="68"/>
      <c r="QAM3" s="68"/>
      <c r="QAN3" s="68"/>
      <c r="QAO3" s="68"/>
      <c r="QAP3" s="68"/>
      <c r="QAQ3" s="68"/>
      <c r="QAR3" s="68"/>
      <c r="QAS3" s="68"/>
      <c r="QAT3" s="68"/>
      <c r="QAU3" s="68"/>
      <c r="QAV3" s="68"/>
      <c r="QAW3" s="68"/>
      <c r="QAX3" s="68"/>
      <c r="QAY3" s="68"/>
      <c r="QAZ3" s="68"/>
      <c r="QBA3" s="68"/>
      <c r="QBB3" s="68"/>
      <c r="QBC3" s="68"/>
      <c r="QBD3" s="68"/>
      <c r="QBE3" s="68"/>
      <c r="QBF3" s="68"/>
      <c r="QBG3" s="68"/>
      <c r="QBH3" s="68"/>
      <c r="QBI3" s="68"/>
      <c r="QBJ3" s="68"/>
      <c r="QBK3" s="68"/>
      <c r="QBL3" s="68"/>
      <c r="QBM3" s="68"/>
      <c r="QBN3" s="68"/>
      <c r="QBO3" s="68"/>
      <c r="QBP3" s="68"/>
      <c r="QBQ3" s="68"/>
      <c r="QBR3" s="68"/>
      <c r="QBS3" s="68"/>
      <c r="QBT3" s="68"/>
      <c r="QBU3" s="68"/>
      <c r="QBV3" s="68"/>
      <c r="QBW3" s="68"/>
      <c r="QBX3" s="68"/>
      <c r="QBY3" s="68"/>
      <c r="QBZ3" s="68"/>
      <c r="QCA3" s="68"/>
      <c r="QCB3" s="68"/>
      <c r="QCC3" s="68"/>
      <c r="QCD3" s="68"/>
      <c r="QCE3" s="68"/>
      <c r="QCF3" s="68"/>
      <c r="QCG3" s="68"/>
      <c r="QCH3" s="68"/>
      <c r="QCI3" s="68"/>
      <c r="QCJ3" s="68"/>
      <c r="QCK3" s="68"/>
      <c r="QCL3" s="68"/>
      <c r="QCM3" s="68"/>
      <c r="QCN3" s="68"/>
      <c r="QCO3" s="68"/>
      <c r="QCP3" s="68"/>
      <c r="QCQ3" s="68"/>
      <c r="QCR3" s="68"/>
      <c r="QCS3" s="68"/>
      <c r="QCT3" s="68"/>
      <c r="QCU3" s="68"/>
      <c r="QCV3" s="68"/>
      <c r="QCW3" s="68"/>
      <c r="QCX3" s="68"/>
      <c r="QCY3" s="68"/>
      <c r="QCZ3" s="68"/>
      <c r="QDA3" s="68"/>
      <c r="QDB3" s="68"/>
      <c r="QDC3" s="68"/>
      <c r="QDD3" s="68"/>
      <c r="QDE3" s="68"/>
      <c r="QDF3" s="68"/>
      <c r="QDG3" s="68"/>
      <c r="QDH3" s="68"/>
      <c r="QDI3" s="68"/>
      <c r="QDJ3" s="68"/>
      <c r="QDK3" s="68"/>
      <c r="QDL3" s="68"/>
      <c r="QDM3" s="68"/>
      <c r="QDN3" s="68"/>
      <c r="QDO3" s="68"/>
      <c r="QDP3" s="68"/>
      <c r="QDQ3" s="68"/>
      <c r="QDR3" s="68"/>
      <c r="QDS3" s="68"/>
      <c r="QDT3" s="68"/>
      <c r="QDU3" s="68"/>
      <c r="QDV3" s="68"/>
      <c r="QDW3" s="68"/>
      <c r="QDX3" s="68"/>
      <c r="QDY3" s="68"/>
      <c r="QDZ3" s="68"/>
      <c r="QEA3" s="68"/>
      <c r="QEB3" s="68"/>
      <c r="QEC3" s="68"/>
      <c r="QED3" s="68"/>
      <c r="QEE3" s="68"/>
      <c r="QEF3" s="68"/>
      <c r="QEG3" s="68"/>
      <c r="QEH3" s="68"/>
      <c r="QEI3" s="68"/>
      <c r="QEJ3" s="68"/>
      <c r="QEK3" s="68"/>
      <c r="QEL3" s="68"/>
      <c r="QEM3" s="68"/>
      <c r="QEN3" s="68"/>
      <c r="QEO3" s="68"/>
      <c r="QEP3" s="68"/>
      <c r="QEQ3" s="68"/>
      <c r="QER3" s="68"/>
      <c r="QES3" s="68"/>
      <c r="QET3" s="68"/>
      <c r="QEU3" s="68"/>
      <c r="QEV3" s="68"/>
      <c r="QEW3" s="68"/>
      <c r="QEX3" s="68"/>
      <c r="QEY3" s="68"/>
      <c r="QEZ3" s="68"/>
      <c r="QFA3" s="68"/>
      <c r="QFB3" s="68"/>
      <c r="QFC3" s="68"/>
      <c r="QFD3" s="68"/>
      <c r="QFE3" s="68"/>
      <c r="QFF3" s="68"/>
      <c r="QFG3" s="68"/>
      <c r="QFH3" s="68"/>
      <c r="QFI3" s="68"/>
      <c r="QFJ3" s="68"/>
      <c r="QFK3" s="68"/>
      <c r="QFL3" s="68"/>
      <c r="QFM3" s="68"/>
      <c r="QFN3" s="68"/>
      <c r="QFO3" s="68"/>
      <c r="QFP3" s="68"/>
      <c r="QFQ3" s="68"/>
      <c r="QFR3" s="68"/>
      <c r="QFS3" s="68"/>
      <c r="QFT3" s="68"/>
      <c r="QFU3" s="68"/>
      <c r="QFV3" s="68"/>
      <c r="QFW3" s="68"/>
      <c r="QFX3" s="68"/>
      <c r="QFY3" s="68"/>
      <c r="QFZ3" s="68"/>
      <c r="QGA3" s="68"/>
      <c r="QGB3" s="68"/>
      <c r="QGC3" s="68"/>
      <c r="QGD3" s="68"/>
      <c r="QGE3" s="68"/>
      <c r="QGF3" s="68"/>
      <c r="QGG3" s="68"/>
      <c r="QGH3" s="68"/>
      <c r="QGI3" s="68"/>
      <c r="QGJ3" s="68"/>
      <c r="QGK3" s="68"/>
      <c r="QGL3" s="68"/>
      <c r="QGM3" s="68"/>
      <c r="QGN3" s="68"/>
      <c r="QGO3" s="68"/>
      <c r="QGP3" s="68"/>
      <c r="QGQ3" s="68"/>
      <c r="QGR3" s="68"/>
      <c r="QGS3" s="68"/>
      <c r="QGT3" s="68"/>
      <c r="QGU3" s="68"/>
      <c r="QGV3" s="68"/>
      <c r="QGW3" s="68"/>
      <c r="QGX3" s="68"/>
      <c r="QGY3" s="68"/>
      <c r="QGZ3" s="68"/>
      <c r="QHA3" s="68"/>
      <c r="QHB3" s="68"/>
      <c r="QHC3" s="68"/>
      <c r="QHD3" s="68"/>
      <c r="QHE3" s="68"/>
      <c r="QHF3" s="68"/>
      <c r="QHG3" s="68"/>
      <c r="QHH3" s="68"/>
      <c r="QHI3" s="68"/>
      <c r="QHJ3" s="68"/>
      <c r="QHK3" s="68"/>
      <c r="QHL3" s="68"/>
      <c r="QHM3" s="68"/>
      <c r="QHN3" s="68"/>
      <c r="QHO3" s="68"/>
      <c r="QHP3" s="68"/>
      <c r="QHQ3" s="68"/>
      <c r="QHR3" s="68"/>
      <c r="QHS3" s="68"/>
      <c r="QHT3" s="68"/>
      <c r="QHU3" s="68"/>
      <c r="QHV3" s="68"/>
      <c r="QHW3" s="68"/>
      <c r="QHX3" s="68"/>
      <c r="QHY3" s="68"/>
      <c r="QHZ3" s="68"/>
      <c r="QIA3" s="68"/>
      <c r="QIB3" s="68"/>
      <c r="QIC3" s="68"/>
      <c r="QID3" s="68"/>
      <c r="QIE3" s="68"/>
      <c r="QIF3" s="68"/>
      <c r="QIG3" s="68"/>
      <c r="QIH3" s="68"/>
      <c r="QII3" s="68"/>
      <c r="QIJ3" s="68"/>
      <c r="QIK3" s="68"/>
      <c r="QIL3" s="68"/>
      <c r="QIM3" s="68"/>
      <c r="QIN3" s="68"/>
      <c r="QIO3" s="68"/>
      <c r="QIP3" s="68"/>
      <c r="QIQ3" s="68"/>
      <c r="QIR3" s="68"/>
      <c r="QIS3" s="68"/>
      <c r="QIT3" s="68"/>
      <c r="QIU3" s="68"/>
      <c r="QIV3" s="68"/>
      <c r="QIW3" s="68"/>
      <c r="QIX3" s="68"/>
      <c r="QIY3" s="68"/>
      <c r="QIZ3" s="68"/>
      <c r="QJA3" s="68"/>
      <c r="QJB3" s="68"/>
      <c r="QJC3" s="68"/>
      <c r="QJD3" s="68"/>
      <c r="QJE3" s="68"/>
      <c r="QJF3" s="68"/>
      <c r="QJG3" s="68"/>
      <c r="QJH3" s="68"/>
      <c r="QJI3" s="68"/>
      <c r="QJJ3" s="68"/>
      <c r="QJK3" s="68"/>
      <c r="QJL3" s="68"/>
      <c r="QJM3" s="68"/>
      <c r="QJN3" s="68"/>
      <c r="QJO3" s="68"/>
      <c r="QJP3" s="68"/>
      <c r="QJQ3" s="68"/>
      <c r="QJR3" s="68"/>
      <c r="QJS3" s="68"/>
      <c r="QJT3" s="68"/>
      <c r="QJU3" s="68"/>
      <c r="QJV3" s="68"/>
      <c r="QJW3" s="68"/>
      <c r="QJX3" s="68"/>
      <c r="QJY3" s="68"/>
      <c r="QJZ3" s="68"/>
      <c r="QKA3" s="68"/>
      <c r="QKB3" s="68"/>
      <c r="QKC3" s="68"/>
      <c r="QKD3" s="68"/>
      <c r="QKE3" s="68"/>
      <c r="QKF3" s="68"/>
      <c r="QKG3" s="68"/>
      <c r="QKH3" s="68"/>
      <c r="QKI3" s="68"/>
      <c r="QKJ3" s="68"/>
      <c r="QKK3" s="68"/>
      <c r="QKL3" s="68"/>
      <c r="QKM3" s="68"/>
      <c r="QKN3" s="68"/>
      <c r="QKO3" s="68"/>
      <c r="QKP3" s="68"/>
      <c r="QKQ3" s="68"/>
      <c r="QKR3" s="68"/>
      <c r="QKS3" s="68"/>
      <c r="QKT3" s="68"/>
      <c r="QKU3" s="68"/>
      <c r="QKV3" s="68"/>
      <c r="QKW3" s="68"/>
      <c r="QKX3" s="68"/>
      <c r="QKY3" s="68"/>
      <c r="QKZ3" s="68"/>
      <c r="QLA3" s="68"/>
      <c r="QLB3" s="68"/>
      <c r="QLC3" s="68"/>
      <c r="QLD3" s="68"/>
      <c r="QLE3" s="68"/>
      <c r="QLF3" s="68"/>
      <c r="QLG3" s="68"/>
      <c r="QLH3" s="68"/>
      <c r="QLI3" s="68"/>
      <c r="QLJ3" s="68"/>
      <c r="QLK3" s="68"/>
      <c r="QLL3" s="68"/>
      <c r="QLM3" s="68"/>
      <c r="QLN3" s="68"/>
      <c r="QLO3" s="68"/>
      <c r="QLP3" s="68"/>
      <c r="QLQ3" s="68"/>
      <c r="QLR3" s="68"/>
      <c r="QLS3" s="68"/>
      <c r="QLT3" s="68"/>
      <c r="QLU3" s="68"/>
      <c r="QLV3" s="68"/>
      <c r="QLW3" s="68"/>
      <c r="QLX3" s="68"/>
      <c r="QLY3" s="68"/>
      <c r="QLZ3" s="68"/>
      <c r="QMA3" s="68"/>
      <c r="QMB3" s="68"/>
      <c r="QMC3" s="68"/>
      <c r="QMD3" s="68"/>
      <c r="QME3" s="68"/>
      <c r="QMF3" s="68"/>
      <c r="QMG3" s="68"/>
      <c r="QMH3" s="68"/>
      <c r="QMI3" s="68"/>
      <c r="QMJ3" s="68"/>
      <c r="QMK3" s="68"/>
      <c r="QML3" s="68"/>
      <c r="QMM3" s="68"/>
      <c r="QMN3" s="68"/>
      <c r="QMO3" s="68"/>
      <c r="QMP3" s="68"/>
      <c r="QMQ3" s="68"/>
      <c r="QMR3" s="68"/>
      <c r="QMS3" s="68"/>
      <c r="QMT3" s="68"/>
      <c r="QMU3" s="68"/>
      <c r="QMV3" s="68"/>
      <c r="QMW3" s="68"/>
      <c r="QMX3" s="68"/>
      <c r="QMY3" s="68"/>
      <c r="QMZ3" s="68"/>
      <c r="QNA3" s="68"/>
      <c r="QNB3" s="68"/>
      <c r="QNC3" s="68"/>
      <c r="QND3" s="68"/>
      <c r="QNE3" s="68"/>
      <c r="QNF3" s="68"/>
      <c r="QNG3" s="68"/>
      <c r="QNH3" s="68"/>
      <c r="QNI3" s="68"/>
      <c r="QNJ3" s="68"/>
      <c r="QNK3" s="68"/>
      <c r="QNL3" s="68"/>
      <c r="QNM3" s="68"/>
      <c r="QNN3" s="68"/>
      <c r="QNO3" s="68"/>
      <c r="QNP3" s="68"/>
      <c r="QNQ3" s="68"/>
      <c r="QNR3" s="68"/>
      <c r="QNS3" s="68"/>
      <c r="QNT3" s="68"/>
      <c r="QNU3" s="68"/>
      <c r="QNV3" s="68"/>
      <c r="QNW3" s="68"/>
      <c r="QNX3" s="68"/>
      <c r="QNY3" s="68"/>
      <c r="QNZ3" s="68"/>
      <c r="QOA3" s="68"/>
      <c r="QOB3" s="68"/>
      <c r="QOC3" s="68"/>
      <c r="QOD3" s="68"/>
      <c r="QOE3" s="68"/>
      <c r="QOF3" s="68"/>
      <c r="QOG3" s="68"/>
      <c r="QOH3" s="68"/>
      <c r="QOI3" s="68"/>
      <c r="QOJ3" s="68"/>
      <c r="QOK3" s="68"/>
      <c r="QOL3" s="68"/>
      <c r="QOM3" s="68"/>
      <c r="QON3" s="68"/>
      <c r="QOO3" s="68"/>
      <c r="QOP3" s="68"/>
      <c r="QOQ3" s="68"/>
      <c r="QOR3" s="68"/>
      <c r="QOS3" s="68"/>
      <c r="QOT3" s="68"/>
      <c r="QOU3" s="68"/>
      <c r="QOV3" s="68"/>
      <c r="QOW3" s="68"/>
      <c r="QOX3" s="68"/>
      <c r="QOY3" s="68"/>
      <c r="QOZ3" s="68"/>
      <c r="QPA3" s="68"/>
      <c r="QPB3" s="68"/>
      <c r="QPC3" s="68"/>
      <c r="QPD3" s="68"/>
      <c r="QPE3" s="68"/>
      <c r="QPF3" s="68"/>
      <c r="QPG3" s="68"/>
      <c r="QPH3" s="68"/>
      <c r="QPI3" s="68"/>
      <c r="QPJ3" s="68"/>
      <c r="QPK3" s="68"/>
      <c r="QPL3" s="68"/>
      <c r="QPM3" s="68"/>
      <c r="QPN3" s="68"/>
      <c r="QPO3" s="68"/>
      <c r="QPP3" s="68"/>
      <c r="QPQ3" s="68"/>
      <c r="QPR3" s="68"/>
      <c r="QPS3" s="68"/>
      <c r="QPT3" s="68"/>
      <c r="QPU3" s="68"/>
      <c r="QPV3" s="68"/>
      <c r="QPW3" s="68"/>
      <c r="QPX3" s="68"/>
      <c r="QPY3" s="68"/>
      <c r="QPZ3" s="68"/>
      <c r="QQA3" s="68"/>
      <c r="QQB3" s="68"/>
      <c r="QQC3" s="68"/>
      <c r="QQD3" s="68"/>
      <c r="QQE3" s="68"/>
      <c r="QQF3" s="68"/>
      <c r="QQG3" s="68"/>
      <c r="QQH3" s="68"/>
      <c r="QQI3" s="68"/>
      <c r="QQJ3" s="68"/>
      <c r="QQK3" s="68"/>
      <c r="QQL3" s="68"/>
      <c r="QQM3" s="68"/>
      <c r="QQN3" s="68"/>
      <c r="QQO3" s="68"/>
      <c r="QQP3" s="68"/>
      <c r="QQQ3" s="68"/>
      <c r="QQR3" s="68"/>
      <c r="QQS3" s="68"/>
      <c r="QQT3" s="68"/>
      <c r="QQU3" s="68"/>
      <c r="QQV3" s="68"/>
      <c r="QQW3" s="68"/>
      <c r="QQX3" s="68"/>
      <c r="QQY3" s="68"/>
      <c r="QQZ3" s="68"/>
      <c r="QRA3" s="68"/>
      <c r="QRB3" s="68"/>
      <c r="QRC3" s="68"/>
      <c r="QRD3" s="68"/>
      <c r="QRE3" s="68"/>
      <c r="QRF3" s="68"/>
      <c r="QRG3" s="68"/>
      <c r="QRH3" s="68"/>
      <c r="QRI3" s="68"/>
      <c r="QRJ3" s="68"/>
      <c r="QRK3" s="68"/>
      <c r="QRL3" s="68"/>
      <c r="QRM3" s="68"/>
      <c r="QRN3" s="68"/>
      <c r="QRO3" s="68"/>
      <c r="QRP3" s="68"/>
      <c r="QRQ3" s="68"/>
      <c r="QRR3" s="68"/>
      <c r="QRS3" s="68"/>
      <c r="QRT3" s="68"/>
      <c r="QRU3" s="68"/>
      <c r="QRV3" s="68"/>
      <c r="QRW3" s="68"/>
      <c r="QRX3" s="68"/>
      <c r="QRY3" s="68"/>
      <c r="QRZ3" s="68"/>
      <c r="QSA3" s="68"/>
      <c r="QSB3" s="68"/>
      <c r="QSC3" s="68"/>
      <c r="QSD3" s="68"/>
      <c r="QSE3" s="68"/>
      <c r="QSF3" s="68"/>
      <c r="QSG3" s="68"/>
      <c r="QSH3" s="68"/>
      <c r="QSI3" s="68"/>
      <c r="QSJ3" s="68"/>
      <c r="QSK3" s="68"/>
      <c r="QSL3" s="68"/>
      <c r="QSM3" s="68"/>
      <c r="QSN3" s="68"/>
      <c r="QSO3" s="68"/>
      <c r="QSP3" s="68"/>
      <c r="QSQ3" s="68"/>
      <c r="QSR3" s="68"/>
      <c r="QSS3" s="68"/>
      <c r="QST3" s="68"/>
      <c r="QSU3" s="68"/>
      <c r="QSV3" s="68"/>
      <c r="QSW3" s="68"/>
      <c r="QSX3" s="68"/>
      <c r="QSY3" s="68"/>
      <c r="QSZ3" s="68"/>
      <c r="QTA3" s="68"/>
      <c r="QTB3" s="68"/>
      <c r="QTC3" s="68"/>
      <c r="QTD3" s="68"/>
      <c r="QTE3" s="68"/>
      <c r="QTF3" s="68"/>
      <c r="QTG3" s="68"/>
      <c r="QTH3" s="68"/>
      <c r="QTI3" s="68"/>
      <c r="QTJ3" s="68"/>
      <c r="QTK3" s="68"/>
      <c r="QTL3" s="68"/>
      <c r="QTM3" s="68"/>
      <c r="QTN3" s="68"/>
      <c r="QTO3" s="68"/>
      <c r="QTP3" s="68"/>
      <c r="QTQ3" s="68"/>
      <c r="QTR3" s="68"/>
      <c r="QTS3" s="68"/>
      <c r="QTT3" s="68"/>
      <c r="QTU3" s="68"/>
      <c r="QTV3" s="68"/>
      <c r="QTW3" s="68"/>
      <c r="QTX3" s="68"/>
      <c r="QTY3" s="68"/>
      <c r="QTZ3" s="68"/>
      <c r="QUA3" s="68"/>
      <c r="QUB3" s="68"/>
      <c r="QUC3" s="68"/>
      <c r="QUD3" s="68"/>
      <c r="QUE3" s="68"/>
      <c r="QUF3" s="68"/>
      <c r="QUG3" s="68"/>
      <c r="QUH3" s="68"/>
      <c r="QUI3" s="68"/>
      <c r="QUJ3" s="68"/>
      <c r="QUK3" s="68"/>
      <c r="QUL3" s="68"/>
      <c r="QUM3" s="68"/>
      <c r="QUN3" s="68"/>
      <c r="QUO3" s="68"/>
      <c r="QUP3" s="68"/>
      <c r="QUQ3" s="68"/>
      <c r="QUR3" s="68"/>
      <c r="QUS3" s="68"/>
      <c r="QUT3" s="68"/>
      <c r="QUU3" s="68"/>
      <c r="QUV3" s="68"/>
      <c r="QUW3" s="68"/>
      <c r="QUX3" s="68"/>
      <c r="QUY3" s="68"/>
      <c r="QUZ3" s="68"/>
      <c r="QVA3" s="68"/>
      <c r="QVB3" s="68"/>
      <c r="QVC3" s="68"/>
      <c r="QVD3" s="68"/>
      <c r="QVE3" s="68"/>
      <c r="QVF3" s="68"/>
      <c r="QVG3" s="68"/>
      <c r="QVH3" s="68"/>
      <c r="QVI3" s="68"/>
      <c r="QVJ3" s="68"/>
      <c r="QVK3" s="68"/>
      <c r="QVL3" s="68"/>
      <c r="QVM3" s="68"/>
      <c r="QVN3" s="68"/>
      <c r="QVO3" s="68"/>
      <c r="QVP3" s="68"/>
      <c r="QVQ3" s="68"/>
      <c r="QVR3" s="68"/>
      <c r="QVS3" s="68"/>
      <c r="QVT3" s="68"/>
      <c r="QVU3" s="68"/>
      <c r="QVV3" s="68"/>
      <c r="QVW3" s="68"/>
      <c r="QVX3" s="68"/>
      <c r="QVY3" s="68"/>
      <c r="QVZ3" s="68"/>
      <c r="QWA3" s="68"/>
      <c r="QWB3" s="68"/>
      <c r="QWC3" s="68"/>
      <c r="QWD3" s="68"/>
      <c r="QWE3" s="68"/>
      <c r="QWF3" s="68"/>
      <c r="QWG3" s="68"/>
      <c r="QWH3" s="68"/>
      <c r="QWI3" s="68"/>
      <c r="QWJ3" s="68"/>
      <c r="QWK3" s="68"/>
      <c r="QWL3" s="68"/>
      <c r="QWM3" s="68"/>
      <c r="QWN3" s="68"/>
      <c r="QWO3" s="68"/>
      <c r="QWP3" s="68"/>
      <c r="QWQ3" s="68"/>
      <c r="QWR3" s="68"/>
      <c r="QWS3" s="68"/>
      <c r="QWT3" s="68"/>
      <c r="QWU3" s="68"/>
      <c r="QWV3" s="68"/>
      <c r="QWW3" s="68"/>
      <c r="QWX3" s="68"/>
      <c r="QWY3" s="68"/>
      <c r="QWZ3" s="68"/>
      <c r="QXA3" s="68"/>
      <c r="QXB3" s="68"/>
      <c r="QXC3" s="68"/>
      <c r="QXD3" s="68"/>
      <c r="QXE3" s="68"/>
      <c r="QXF3" s="68"/>
      <c r="QXG3" s="68"/>
      <c r="QXH3" s="68"/>
      <c r="QXI3" s="68"/>
      <c r="QXJ3" s="68"/>
      <c r="QXK3" s="68"/>
      <c r="QXL3" s="68"/>
      <c r="QXM3" s="68"/>
      <c r="QXN3" s="68"/>
      <c r="QXO3" s="68"/>
      <c r="QXP3" s="68"/>
      <c r="QXQ3" s="68"/>
      <c r="QXR3" s="68"/>
      <c r="QXS3" s="68"/>
      <c r="QXT3" s="68"/>
      <c r="QXU3" s="68"/>
      <c r="QXV3" s="68"/>
      <c r="QXW3" s="68"/>
      <c r="QXX3" s="68"/>
      <c r="QXY3" s="68"/>
      <c r="QXZ3" s="68"/>
      <c r="QYA3" s="68"/>
      <c r="QYB3" s="68"/>
      <c r="QYC3" s="68"/>
      <c r="QYD3" s="68"/>
      <c r="QYE3" s="68"/>
      <c r="QYF3" s="68"/>
      <c r="QYG3" s="68"/>
      <c r="QYH3" s="68"/>
      <c r="QYI3" s="68"/>
      <c r="QYJ3" s="68"/>
      <c r="QYK3" s="68"/>
      <c r="QYL3" s="68"/>
      <c r="QYM3" s="68"/>
      <c r="QYN3" s="68"/>
      <c r="QYO3" s="68"/>
      <c r="QYP3" s="68"/>
      <c r="QYQ3" s="68"/>
      <c r="QYR3" s="68"/>
      <c r="QYS3" s="68"/>
      <c r="QYT3" s="68"/>
      <c r="QYU3" s="68"/>
      <c r="QYV3" s="68"/>
      <c r="QYW3" s="68"/>
      <c r="QYX3" s="68"/>
      <c r="QYY3" s="68"/>
      <c r="QYZ3" s="68"/>
      <c r="QZA3" s="68"/>
      <c r="QZB3" s="68"/>
      <c r="QZC3" s="68"/>
      <c r="QZD3" s="68"/>
      <c r="QZE3" s="68"/>
      <c r="QZF3" s="68"/>
      <c r="QZG3" s="68"/>
      <c r="QZH3" s="68"/>
      <c r="QZI3" s="68"/>
      <c r="QZJ3" s="68"/>
      <c r="QZK3" s="68"/>
      <c r="QZL3" s="68"/>
      <c r="QZM3" s="68"/>
      <c r="QZN3" s="68"/>
      <c r="QZO3" s="68"/>
      <c r="QZP3" s="68"/>
      <c r="QZQ3" s="68"/>
      <c r="QZR3" s="68"/>
      <c r="QZS3" s="68"/>
      <c r="QZT3" s="68"/>
      <c r="QZU3" s="68"/>
      <c r="QZV3" s="68"/>
      <c r="QZW3" s="68"/>
      <c r="QZX3" s="68"/>
      <c r="QZY3" s="68"/>
      <c r="QZZ3" s="68"/>
      <c r="RAA3" s="68"/>
      <c r="RAB3" s="68"/>
      <c r="RAC3" s="68"/>
      <c r="RAD3" s="68"/>
      <c r="RAE3" s="68"/>
      <c r="RAF3" s="68"/>
      <c r="RAG3" s="68"/>
      <c r="RAH3" s="68"/>
      <c r="RAI3" s="68"/>
      <c r="RAJ3" s="68"/>
      <c r="RAK3" s="68"/>
      <c r="RAL3" s="68"/>
      <c r="RAM3" s="68"/>
      <c r="RAN3" s="68"/>
      <c r="RAO3" s="68"/>
      <c r="RAP3" s="68"/>
      <c r="RAQ3" s="68"/>
      <c r="RAR3" s="68"/>
      <c r="RAS3" s="68"/>
      <c r="RAT3" s="68"/>
      <c r="RAU3" s="68"/>
      <c r="RAV3" s="68"/>
      <c r="RAW3" s="68"/>
      <c r="RAX3" s="68"/>
      <c r="RAY3" s="68"/>
      <c r="RAZ3" s="68"/>
      <c r="RBA3" s="68"/>
      <c r="RBB3" s="68"/>
      <c r="RBC3" s="68"/>
      <c r="RBD3" s="68"/>
      <c r="RBE3" s="68"/>
      <c r="RBF3" s="68"/>
      <c r="RBG3" s="68"/>
      <c r="RBH3" s="68"/>
      <c r="RBI3" s="68"/>
      <c r="RBJ3" s="68"/>
      <c r="RBK3" s="68"/>
      <c r="RBL3" s="68"/>
      <c r="RBM3" s="68"/>
      <c r="RBN3" s="68"/>
      <c r="RBO3" s="68"/>
      <c r="RBP3" s="68"/>
      <c r="RBQ3" s="68"/>
      <c r="RBR3" s="68"/>
      <c r="RBS3" s="68"/>
      <c r="RBT3" s="68"/>
      <c r="RBU3" s="68"/>
      <c r="RBV3" s="68"/>
      <c r="RBW3" s="68"/>
      <c r="RBX3" s="68"/>
      <c r="RBY3" s="68"/>
      <c r="RBZ3" s="68"/>
      <c r="RCA3" s="68"/>
      <c r="RCB3" s="68"/>
      <c r="RCC3" s="68"/>
      <c r="RCD3" s="68"/>
      <c r="RCE3" s="68"/>
      <c r="RCF3" s="68"/>
      <c r="RCG3" s="68"/>
      <c r="RCH3" s="68"/>
      <c r="RCI3" s="68"/>
      <c r="RCJ3" s="68"/>
      <c r="RCK3" s="68"/>
      <c r="RCL3" s="68"/>
      <c r="RCM3" s="68"/>
      <c r="RCN3" s="68"/>
      <c r="RCO3" s="68"/>
      <c r="RCP3" s="68"/>
      <c r="RCQ3" s="68"/>
      <c r="RCR3" s="68"/>
      <c r="RCS3" s="68"/>
      <c r="RCT3" s="68"/>
      <c r="RCU3" s="68"/>
      <c r="RCV3" s="68"/>
      <c r="RCW3" s="68"/>
      <c r="RCX3" s="68"/>
      <c r="RCY3" s="68"/>
      <c r="RCZ3" s="68"/>
      <c r="RDA3" s="68"/>
      <c r="RDB3" s="68"/>
      <c r="RDC3" s="68"/>
      <c r="RDD3" s="68"/>
      <c r="RDE3" s="68"/>
      <c r="RDF3" s="68"/>
      <c r="RDG3" s="68"/>
      <c r="RDH3" s="68"/>
      <c r="RDI3" s="68"/>
      <c r="RDJ3" s="68"/>
      <c r="RDK3" s="68"/>
      <c r="RDL3" s="68"/>
      <c r="RDM3" s="68"/>
      <c r="RDN3" s="68"/>
      <c r="RDO3" s="68"/>
      <c r="RDP3" s="68"/>
      <c r="RDQ3" s="68"/>
      <c r="RDR3" s="68"/>
      <c r="RDS3" s="68"/>
      <c r="RDT3" s="68"/>
      <c r="RDU3" s="68"/>
      <c r="RDV3" s="68"/>
      <c r="RDW3" s="68"/>
      <c r="RDX3" s="68"/>
      <c r="RDY3" s="68"/>
      <c r="RDZ3" s="68"/>
      <c r="REA3" s="68"/>
      <c r="REB3" s="68"/>
      <c r="REC3" s="68"/>
      <c r="RED3" s="68"/>
      <c r="REE3" s="68"/>
      <c r="REF3" s="68"/>
      <c r="REG3" s="68"/>
      <c r="REH3" s="68"/>
      <c r="REI3" s="68"/>
      <c r="REJ3" s="68"/>
      <c r="REK3" s="68"/>
      <c r="REL3" s="68"/>
      <c r="REM3" s="68"/>
      <c r="REN3" s="68"/>
      <c r="REO3" s="68"/>
      <c r="REP3" s="68"/>
      <c r="REQ3" s="68"/>
      <c r="RER3" s="68"/>
      <c r="RES3" s="68"/>
      <c r="RET3" s="68"/>
      <c r="REU3" s="68"/>
      <c r="REV3" s="68"/>
      <c r="REW3" s="68"/>
      <c r="REX3" s="68"/>
      <c r="REY3" s="68"/>
      <c r="REZ3" s="68"/>
      <c r="RFA3" s="68"/>
      <c r="RFB3" s="68"/>
      <c r="RFC3" s="68"/>
      <c r="RFD3" s="68"/>
      <c r="RFE3" s="68"/>
      <c r="RFF3" s="68"/>
      <c r="RFG3" s="68"/>
      <c r="RFH3" s="68"/>
      <c r="RFI3" s="68"/>
      <c r="RFJ3" s="68"/>
      <c r="RFK3" s="68"/>
      <c r="RFL3" s="68"/>
      <c r="RFM3" s="68"/>
      <c r="RFN3" s="68"/>
      <c r="RFO3" s="68"/>
      <c r="RFP3" s="68"/>
      <c r="RFQ3" s="68"/>
      <c r="RFR3" s="68"/>
      <c r="RFS3" s="68"/>
      <c r="RFT3" s="68"/>
      <c r="RFU3" s="68"/>
      <c r="RFV3" s="68"/>
      <c r="RFW3" s="68"/>
      <c r="RFX3" s="68"/>
      <c r="RFY3" s="68"/>
      <c r="RFZ3" s="68"/>
      <c r="RGA3" s="68"/>
      <c r="RGB3" s="68"/>
      <c r="RGC3" s="68"/>
      <c r="RGD3" s="68"/>
      <c r="RGE3" s="68"/>
      <c r="RGF3" s="68"/>
      <c r="RGG3" s="68"/>
      <c r="RGH3" s="68"/>
      <c r="RGI3" s="68"/>
      <c r="RGJ3" s="68"/>
      <c r="RGK3" s="68"/>
      <c r="RGL3" s="68"/>
      <c r="RGM3" s="68"/>
      <c r="RGN3" s="68"/>
      <c r="RGO3" s="68"/>
      <c r="RGP3" s="68"/>
      <c r="RGQ3" s="68"/>
      <c r="RGR3" s="68"/>
      <c r="RGS3" s="68"/>
      <c r="RGT3" s="68"/>
      <c r="RGU3" s="68"/>
      <c r="RGV3" s="68"/>
      <c r="RGW3" s="68"/>
      <c r="RGX3" s="68"/>
      <c r="RGY3" s="68"/>
      <c r="RGZ3" s="68"/>
      <c r="RHA3" s="68"/>
      <c r="RHB3" s="68"/>
      <c r="RHC3" s="68"/>
      <c r="RHD3" s="68"/>
      <c r="RHE3" s="68"/>
      <c r="RHF3" s="68"/>
      <c r="RHG3" s="68"/>
      <c r="RHH3" s="68"/>
      <c r="RHI3" s="68"/>
      <c r="RHJ3" s="68"/>
      <c r="RHK3" s="68"/>
      <c r="RHL3" s="68"/>
      <c r="RHM3" s="68"/>
      <c r="RHN3" s="68"/>
      <c r="RHO3" s="68"/>
      <c r="RHP3" s="68"/>
      <c r="RHQ3" s="68"/>
      <c r="RHR3" s="68"/>
      <c r="RHS3" s="68"/>
      <c r="RHT3" s="68"/>
      <c r="RHU3" s="68"/>
      <c r="RHV3" s="68"/>
      <c r="RHW3" s="68"/>
      <c r="RHX3" s="68"/>
      <c r="RHY3" s="68"/>
      <c r="RHZ3" s="68"/>
      <c r="RIA3" s="68"/>
      <c r="RIB3" s="68"/>
      <c r="RIC3" s="68"/>
      <c r="RID3" s="68"/>
      <c r="RIE3" s="68"/>
      <c r="RIF3" s="68"/>
      <c r="RIG3" s="68"/>
      <c r="RIH3" s="68"/>
      <c r="RII3" s="68"/>
      <c r="RIJ3" s="68"/>
      <c r="RIK3" s="68"/>
      <c r="RIL3" s="68"/>
      <c r="RIM3" s="68"/>
      <c r="RIN3" s="68"/>
      <c r="RIO3" s="68"/>
      <c r="RIP3" s="68"/>
      <c r="RIQ3" s="68"/>
      <c r="RIR3" s="68"/>
      <c r="RIS3" s="68"/>
      <c r="RIT3" s="68"/>
      <c r="RIU3" s="68"/>
      <c r="RIV3" s="68"/>
      <c r="RIW3" s="68"/>
      <c r="RIX3" s="68"/>
      <c r="RIY3" s="68"/>
      <c r="RIZ3" s="68"/>
      <c r="RJA3" s="68"/>
      <c r="RJB3" s="68"/>
      <c r="RJC3" s="68"/>
      <c r="RJD3" s="68"/>
      <c r="RJE3" s="68"/>
      <c r="RJF3" s="68"/>
      <c r="RJG3" s="68"/>
      <c r="RJH3" s="68"/>
      <c r="RJI3" s="68"/>
      <c r="RJJ3" s="68"/>
      <c r="RJK3" s="68"/>
      <c r="RJL3" s="68"/>
      <c r="RJM3" s="68"/>
      <c r="RJN3" s="68"/>
      <c r="RJO3" s="68"/>
      <c r="RJP3" s="68"/>
      <c r="RJQ3" s="68"/>
      <c r="RJR3" s="68"/>
      <c r="RJS3" s="68"/>
      <c r="RJT3" s="68"/>
      <c r="RJU3" s="68"/>
      <c r="RJV3" s="68"/>
      <c r="RJW3" s="68"/>
      <c r="RJX3" s="68"/>
      <c r="RJY3" s="68"/>
      <c r="RJZ3" s="68"/>
      <c r="RKA3" s="68"/>
      <c r="RKB3" s="68"/>
      <c r="RKC3" s="68"/>
      <c r="RKD3" s="68"/>
      <c r="RKE3" s="68"/>
      <c r="RKF3" s="68"/>
      <c r="RKG3" s="68"/>
      <c r="RKH3" s="68"/>
      <c r="RKI3" s="68"/>
      <c r="RKJ3" s="68"/>
      <c r="RKK3" s="68"/>
      <c r="RKL3" s="68"/>
      <c r="RKM3" s="68"/>
      <c r="RKN3" s="68"/>
      <c r="RKO3" s="68"/>
      <c r="RKP3" s="68"/>
      <c r="RKQ3" s="68"/>
      <c r="RKR3" s="68"/>
      <c r="RKS3" s="68"/>
      <c r="RKT3" s="68"/>
      <c r="RKU3" s="68"/>
      <c r="RKV3" s="68"/>
      <c r="RKW3" s="68"/>
      <c r="RKX3" s="68"/>
      <c r="RKY3" s="68"/>
      <c r="RKZ3" s="68"/>
      <c r="RLA3" s="68"/>
      <c r="RLB3" s="68"/>
      <c r="RLC3" s="68"/>
      <c r="RLD3" s="68"/>
      <c r="RLE3" s="68"/>
      <c r="RLF3" s="68"/>
      <c r="RLG3" s="68"/>
      <c r="RLH3" s="68"/>
      <c r="RLI3" s="68"/>
      <c r="RLJ3" s="68"/>
      <c r="RLK3" s="68"/>
      <c r="RLL3" s="68"/>
      <c r="RLM3" s="68"/>
      <c r="RLN3" s="68"/>
      <c r="RLO3" s="68"/>
      <c r="RLP3" s="68"/>
      <c r="RLQ3" s="68"/>
      <c r="RLR3" s="68"/>
      <c r="RLS3" s="68"/>
      <c r="RLT3" s="68"/>
      <c r="RLU3" s="68"/>
      <c r="RLV3" s="68"/>
      <c r="RLW3" s="68"/>
      <c r="RLX3" s="68"/>
      <c r="RLY3" s="68"/>
      <c r="RLZ3" s="68"/>
      <c r="RMA3" s="68"/>
      <c r="RMB3" s="68"/>
      <c r="RMC3" s="68"/>
      <c r="RMD3" s="68"/>
      <c r="RME3" s="68"/>
      <c r="RMF3" s="68"/>
      <c r="RMG3" s="68"/>
      <c r="RMH3" s="68"/>
      <c r="RMI3" s="68"/>
      <c r="RMJ3" s="68"/>
      <c r="RMK3" s="68"/>
      <c r="RML3" s="68"/>
      <c r="RMM3" s="68"/>
      <c r="RMN3" s="68"/>
      <c r="RMO3" s="68"/>
      <c r="RMP3" s="68"/>
      <c r="RMQ3" s="68"/>
      <c r="RMR3" s="68"/>
      <c r="RMS3" s="68"/>
      <c r="RMT3" s="68"/>
      <c r="RMU3" s="68"/>
      <c r="RMV3" s="68"/>
      <c r="RMW3" s="68"/>
      <c r="RMX3" s="68"/>
      <c r="RMY3" s="68"/>
      <c r="RMZ3" s="68"/>
      <c r="RNA3" s="68"/>
      <c r="RNB3" s="68"/>
      <c r="RNC3" s="68"/>
      <c r="RND3" s="68"/>
      <c r="RNE3" s="68"/>
      <c r="RNF3" s="68"/>
      <c r="RNG3" s="68"/>
      <c r="RNH3" s="68"/>
      <c r="RNI3" s="68"/>
      <c r="RNJ3" s="68"/>
      <c r="RNK3" s="68"/>
      <c r="RNL3" s="68"/>
      <c r="RNM3" s="68"/>
      <c r="RNN3" s="68"/>
      <c r="RNO3" s="68"/>
      <c r="RNP3" s="68"/>
      <c r="RNQ3" s="68"/>
      <c r="RNR3" s="68"/>
      <c r="RNS3" s="68"/>
      <c r="RNT3" s="68"/>
      <c r="RNU3" s="68"/>
      <c r="RNV3" s="68"/>
      <c r="RNW3" s="68"/>
      <c r="RNX3" s="68"/>
      <c r="RNY3" s="68"/>
      <c r="RNZ3" s="68"/>
      <c r="ROA3" s="68"/>
      <c r="ROB3" s="68"/>
      <c r="ROC3" s="68"/>
      <c r="ROD3" s="68"/>
      <c r="ROE3" s="68"/>
      <c r="ROF3" s="68"/>
      <c r="ROG3" s="68"/>
      <c r="ROH3" s="68"/>
      <c r="ROI3" s="68"/>
      <c r="ROJ3" s="68"/>
      <c r="ROK3" s="68"/>
      <c r="ROL3" s="68"/>
      <c r="ROM3" s="68"/>
      <c r="RON3" s="68"/>
      <c r="ROO3" s="68"/>
      <c r="ROP3" s="68"/>
      <c r="ROQ3" s="68"/>
      <c r="ROR3" s="68"/>
      <c r="ROS3" s="68"/>
      <c r="ROT3" s="68"/>
      <c r="ROU3" s="68"/>
      <c r="ROV3" s="68"/>
      <c r="ROW3" s="68"/>
      <c r="ROX3" s="68"/>
      <c r="ROY3" s="68"/>
      <c r="ROZ3" s="68"/>
      <c r="RPA3" s="68"/>
      <c r="RPB3" s="68"/>
      <c r="RPC3" s="68"/>
      <c r="RPD3" s="68"/>
      <c r="RPE3" s="68"/>
      <c r="RPF3" s="68"/>
      <c r="RPG3" s="68"/>
      <c r="RPH3" s="68"/>
      <c r="RPI3" s="68"/>
      <c r="RPJ3" s="68"/>
      <c r="RPK3" s="68"/>
      <c r="RPL3" s="68"/>
      <c r="RPM3" s="68"/>
      <c r="RPN3" s="68"/>
      <c r="RPO3" s="68"/>
      <c r="RPP3" s="68"/>
      <c r="RPQ3" s="68"/>
      <c r="RPR3" s="68"/>
      <c r="RPS3" s="68"/>
      <c r="RPT3" s="68"/>
      <c r="RPU3" s="68"/>
      <c r="RPV3" s="68"/>
      <c r="RPW3" s="68"/>
      <c r="RPX3" s="68"/>
      <c r="RPY3" s="68"/>
      <c r="RPZ3" s="68"/>
      <c r="RQA3" s="68"/>
      <c r="RQB3" s="68"/>
      <c r="RQC3" s="68"/>
      <c r="RQD3" s="68"/>
      <c r="RQE3" s="68"/>
      <c r="RQF3" s="68"/>
      <c r="RQG3" s="68"/>
      <c r="RQH3" s="68"/>
      <c r="RQI3" s="68"/>
      <c r="RQJ3" s="68"/>
      <c r="RQK3" s="68"/>
      <c r="RQL3" s="68"/>
      <c r="RQM3" s="68"/>
      <c r="RQN3" s="68"/>
      <c r="RQO3" s="68"/>
      <c r="RQP3" s="68"/>
      <c r="RQQ3" s="68"/>
      <c r="RQR3" s="68"/>
      <c r="RQS3" s="68"/>
      <c r="RQT3" s="68"/>
      <c r="RQU3" s="68"/>
      <c r="RQV3" s="68"/>
      <c r="RQW3" s="68"/>
      <c r="RQX3" s="68"/>
      <c r="RQY3" s="68"/>
      <c r="RQZ3" s="68"/>
      <c r="RRA3" s="68"/>
      <c r="RRB3" s="68"/>
      <c r="RRC3" s="68"/>
      <c r="RRD3" s="68"/>
      <c r="RRE3" s="68"/>
      <c r="RRF3" s="68"/>
      <c r="RRG3" s="68"/>
      <c r="RRH3" s="68"/>
      <c r="RRI3" s="68"/>
      <c r="RRJ3" s="68"/>
      <c r="RRK3" s="68"/>
      <c r="RRL3" s="68"/>
      <c r="RRM3" s="68"/>
      <c r="RRN3" s="68"/>
      <c r="RRO3" s="68"/>
      <c r="RRP3" s="68"/>
      <c r="RRQ3" s="68"/>
      <c r="RRR3" s="68"/>
      <c r="RRS3" s="68"/>
      <c r="RRT3" s="68"/>
      <c r="RRU3" s="68"/>
      <c r="RRV3" s="68"/>
      <c r="RRW3" s="68"/>
      <c r="RRX3" s="68"/>
      <c r="RRY3" s="68"/>
      <c r="RRZ3" s="68"/>
      <c r="RSA3" s="68"/>
      <c r="RSB3" s="68"/>
      <c r="RSC3" s="68"/>
      <c r="RSD3" s="68"/>
      <c r="RSE3" s="68"/>
      <c r="RSF3" s="68"/>
      <c r="RSG3" s="68"/>
      <c r="RSH3" s="68"/>
      <c r="RSI3" s="68"/>
      <c r="RSJ3" s="68"/>
      <c r="RSK3" s="68"/>
      <c r="RSL3" s="68"/>
      <c r="RSM3" s="68"/>
      <c r="RSN3" s="68"/>
      <c r="RSO3" s="68"/>
      <c r="RSP3" s="68"/>
      <c r="RSQ3" s="68"/>
      <c r="RSR3" s="68"/>
      <c r="RSS3" s="68"/>
      <c r="RST3" s="68"/>
      <c r="RSU3" s="68"/>
      <c r="RSV3" s="68"/>
      <c r="RSW3" s="68"/>
      <c r="RSX3" s="68"/>
      <c r="RSY3" s="68"/>
      <c r="RSZ3" s="68"/>
      <c r="RTA3" s="68"/>
      <c r="RTB3" s="68"/>
      <c r="RTC3" s="68"/>
      <c r="RTD3" s="68"/>
      <c r="RTE3" s="68"/>
      <c r="RTF3" s="68"/>
      <c r="RTG3" s="68"/>
      <c r="RTH3" s="68"/>
      <c r="RTI3" s="68"/>
      <c r="RTJ3" s="68"/>
      <c r="RTK3" s="68"/>
      <c r="RTL3" s="68"/>
      <c r="RTM3" s="68"/>
      <c r="RTN3" s="68"/>
      <c r="RTO3" s="68"/>
      <c r="RTP3" s="68"/>
      <c r="RTQ3" s="68"/>
      <c r="RTR3" s="68"/>
      <c r="RTS3" s="68"/>
      <c r="RTT3" s="68"/>
      <c r="RTU3" s="68"/>
      <c r="RTV3" s="68"/>
      <c r="RTW3" s="68"/>
      <c r="RTX3" s="68"/>
      <c r="RTY3" s="68"/>
      <c r="RTZ3" s="68"/>
      <c r="RUA3" s="68"/>
      <c r="RUB3" s="68"/>
      <c r="RUC3" s="68"/>
      <c r="RUD3" s="68"/>
      <c r="RUE3" s="68"/>
      <c r="RUF3" s="68"/>
      <c r="RUG3" s="68"/>
      <c r="RUH3" s="68"/>
      <c r="RUI3" s="68"/>
      <c r="RUJ3" s="68"/>
      <c r="RUK3" s="68"/>
      <c r="RUL3" s="68"/>
      <c r="RUM3" s="68"/>
      <c r="RUN3" s="68"/>
      <c r="RUO3" s="68"/>
      <c r="RUP3" s="68"/>
      <c r="RUQ3" s="68"/>
      <c r="RUR3" s="68"/>
      <c r="RUS3" s="68"/>
      <c r="RUT3" s="68"/>
      <c r="RUU3" s="68"/>
      <c r="RUV3" s="68"/>
      <c r="RUW3" s="68"/>
      <c r="RUX3" s="68"/>
      <c r="RUY3" s="68"/>
      <c r="RUZ3" s="68"/>
      <c r="RVA3" s="68"/>
      <c r="RVB3" s="68"/>
      <c r="RVC3" s="68"/>
      <c r="RVD3" s="68"/>
      <c r="RVE3" s="68"/>
      <c r="RVF3" s="68"/>
      <c r="RVG3" s="68"/>
      <c r="RVH3" s="68"/>
      <c r="RVI3" s="68"/>
      <c r="RVJ3" s="68"/>
      <c r="RVK3" s="68"/>
      <c r="RVL3" s="68"/>
      <c r="RVM3" s="68"/>
      <c r="RVN3" s="68"/>
      <c r="RVO3" s="68"/>
      <c r="RVP3" s="68"/>
      <c r="RVQ3" s="68"/>
      <c r="RVR3" s="68"/>
      <c r="RVS3" s="68"/>
      <c r="RVT3" s="68"/>
      <c r="RVU3" s="68"/>
      <c r="RVV3" s="68"/>
      <c r="RVW3" s="68"/>
      <c r="RVX3" s="68"/>
      <c r="RVY3" s="68"/>
      <c r="RVZ3" s="68"/>
      <c r="RWA3" s="68"/>
      <c r="RWB3" s="68"/>
      <c r="RWC3" s="68"/>
      <c r="RWD3" s="68"/>
      <c r="RWE3" s="68"/>
      <c r="RWF3" s="68"/>
      <c r="RWG3" s="68"/>
      <c r="RWH3" s="68"/>
      <c r="RWI3" s="68"/>
      <c r="RWJ3" s="68"/>
      <c r="RWK3" s="68"/>
      <c r="RWL3" s="68"/>
      <c r="RWM3" s="68"/>
      <c r="RWN3" s="68"/>
      <c r="RWO3" s="68"/>
      <c r="RWP3" s="68"/>
      <c r="RWQ3" s="68"/>
      <c r="RWR3" s="68"/>
      <c r="RWS3" s="68"/>
      <c r="RWT3" s="68"/>
      <c r="RWU3" s="68"/>
      <c r="RWV3" s="68"/>
      <c r="RWW3" s="68"/>
      <c r="RWX3" s="68"/>
      <c r="RWY3" s="68"/>
      <c r="RWZ3" s="68"/>
      <c r="RXA3" s="68"/>
      <c r="RXB3" s="68"/>
      <c r="RXC3" s="68"/>
      <c r="RXD3" s="68"/>
      <c r="RXE3" s="68"/>
      <c r="RXF3" s="68"/>
      <c r="RXG3" s="68"/>
      <c r="RXH3" s="68"/>
      <c r="RXI3" s="68"/>
      <c r="RXJ3" s="68"/>
      <c r="RXK3" s="68"/>
      <c r="RXL3" s="68"/>
      <c r="RXM3" s="68"/>
      <c r="RXN3" s="68"/>
      <c r="RXO3" s="68"/>
      <c r="RXP3" s="68"/>
      <c r="RXQ3" s="68"/>
      <c r="RXR3" s="68"/>
      <c r="RXS3" s="68"/>
      <c r="RXT3" s="68"/>
      <c r="RXU3" s="68"/>
      <c r="RXV3" s="68"/>
      <c r="RXW3" s="68"/>
      <c r="RXX3" s="68"/>
      <c r="RXY3" s="68"/>
      <c r="RXZ3" s="68"/>
      <c r="RYA3" s="68"/>
      <c r="RYB3" s="68"/>
      <c r="RYC3" s="68"/>
      <c r="RYD3" s="68"/>
      <c r="RYE3" s="68"/>
      <c r="RYF3" s="68"/>
      <c r="RYG3" s="68"/>
      <c r="RYH3" s="68"/>
      <c r="RYI3" s="68"/>
      <c r="RYJ3" s="68"/>
      <c r="RYK3" s="68"/>
      <c r="RYL3" s="68"/>
      <c r="RYM3" s="68"/>
      <c r="RYN3" s="68"/>
      <c r="RYO3" s="68"/>
      <c r="RYP3" s="68"/>
      <c r="RYQ3" s="68"/>
      <c r="RYR3" s="68"/>
      <c r="RYS3" s="68"/>
      <c r="RYT3" s="68"/>
      <c r="RYU3" s="68"/>
      <c r="RYV3" s="68"/>
      <c r="RYW3" s="68"/>
      <c r="RYX3" s="68"/>
      <c r="RYY3" s="68"/>
      <c r="RYZ3" s="68"/>
      <c r="RZA3" s="68"/>
      <c r="RZB3" s="68"/>
      <c r="RZC3" s="68"/>
      <c r="RZD3" s="68"/>
      <c r="RZE3" s="68"/>
      <c r="RZF3" s="68"/>
      <c r="RZG3" s="68"/>
      <c r="RZH3" s="68"/>
      <c r="RZI3" s="68"/>
      <c r="RZJ3" s="68"/>
      <c r="RZK3" s="68"/>
      <c r="RZL3" s="68"/>
      <c r="RZM3" s="68"/>
      <c r="RZN3" s="68"/>
      <c r="RZO3" s="68"/>
      <c r="RZP3" s="68"/>
      <c r="RZQ3" s="68"/>
      <c r="RZR3" s="68"/>
      <c r="RZS3" s="68"/>
      <c r="RZT3" s="68"/>
      <c r="RZU3" s="68"/>
      <c r="RZV3" s="68"/>
      <c r="RZW3" s="68"/>
      <c r="RZX3" s="68"/>
      <c r="RZY3" s="68"/>
      <c r="RZZ3" s="68"/>
      <c r="SAA3" s="68"/>
      <c r="SAB3" s="68"/>
      <c r="SAC3" s="68"/>
      <c r="SAD3" s="68"/>
      <c r="SAE3" s="68"/>
      <c r="SAF3" s="68"/>
      <c r="SAG3" s="68"/>
      <c r="SAH3" s="68"/>
      <c r="SAI3" s="68"/>
      <c r="SAJ3" s="68"/>
      <c r="SAK3" s="68"/>
      <c r="SAL3" s="68"/>
      <c r="SAM3" s="68"/>
      <c r="SAN3" s="68"/>
      <c r="SAO3" s="68"/>
      <c r="SAP3" s="68"/>
      <c r="SAQ3" s="68"/>
      <c r="SAR3" s="68"/>
      <c r="SAS3" s="68"/>
      <c r="SAT3" s="68"/>
      <c r="SAU3" s="68"/>
      <c r="SAV3" s="68"/>
      <c r="SAW3" s="68"/>
      <c r="SAX3" s="68"/>
      <c r="SAY3" s="68"/>
      <c r="SAZ3" s="68"/>
      <c r="SBA3" s="68"/>
      <c r="SBB3" s="68"/>
      <c r="SBC3" s="68"/>
      <c r="SBD3" s="68"/>
      <c r="SBE3" s="68"/>
      <c r="SBF3" s="68"/>
      <c r="SBG3" s="68"/>
      <c r="SBH3" s="68"/>
      <c r="SBI3" s="68"/>
      <c r="SBJ3" s="68"/>
      <c r="SBK3" s="68"/>
      <c r="SBL3" s="68"/>
      <c r="SBM3" s="68"/>
      <c r="SBN3" s="68"/>
      <c r="SBO3" s="68"/>
      <c r="SBP3" s="68"/>
      <c r="SBQ3" s="68"/>
      <c r="SBR3" s="68"/>
      <c r="SBS3" s="68"/>
      <c r="SBT3" s="68"/>
      <c r="SBU3" s="68"/>
      <c r="SBV3" s="68"/>
      <c r="SBW3" s="68"/>
      <c r="SBX3" s="68"/>
      <c r="SBY3" s="68"/>
      <c r="SBZ3" s="68"/>
      <c r="SCA3" s="68"/>
      <c r="SCB3" s="68"/>
      <c r="SCC3" s="68"/>
      <c r="SCD3" s="68"/>
      <c r="SCE3" s="68"/>
      <c r="SCF3" s="68"/>
      <c r="SCG3" s="68"/>
      <c r="SCH3" s="68"/>
      <c r="SCI3" s="68"/>
      <c r="SCJ3" s="68"/>
      <c r="SCK3" s="68"/>
      <c r="SCL3" s="68"/>
      <c r="SCM3" s="68"/>
      <c r="SCN3" s="68"/>
      <c r="SCO3" s="68"/>
      <c r="SCP3" s="68"/>
      <c r="SCQ3" s="68"/>
      <c r="SCR3" s="68"/>
      <c r="SCS3" s="68"/>
      <c r="SCT3" s="68"/>
      <c r="SCU3" s="68"/>
      <c r="SCV3" s="68"/>
      <c r="SCW3" s="68"/>
      <c r="SCX3" s="68"/>
      <c r="SCY3" s="68"/>
      <c r="SCZ3" s="68"/>
      <c r="SDA3" s="68"/>
      <c r="SDB3" s="68"/>
      <c r="SDC3" s="68"/>
      <c r="SDD3" s="68"/>
      <c r="SDE3" s="68"/>
      <c r="SDF3" s="68"/>
      <c r="SDG3" s="68"/>
      <c r="SDH3" s="68"/>
      <c r="SDI3" s="68"/>
      <c r="SDJ3" s="68"/>
      <c r="SDK3" s="68"/>
      <c r="SDL3" s="68"/>
      <c r="SDM3" s="68"/>
      <c r="SDN3" s="68"/>
      <c r="SDO3" s="68"/>
      <c r="SDP3" s="68"/>
      <c r="SDQ3" s="68"/>
      <c r="SDR3" s="68"/>
      <c r="SDS3" s="68"/>
      <c r="SDT3" s="68"/>
      <c r="SDU3" s="68"/>
      <c r="SDV3" s="68"/>
      <c r="SDW3" s="68"/>
      <c r="SDX3" s="68"/>
      <c r="SDY3" s="68"/>
      <c r="SDZ3" s="68"/>
      <c r="SEA3" s="68"/>
      <c r="SEB3" s="68"/>
      <c r="SEC3" s="68"/>
      <c r="SED3" s="68"/>
      <c r="SEE3" s="68"/>
      <c r="SEF3" s="68"/>
      <c r="SEG3" s="68"/>
      <c r="SEH3" s="68"/>
      <c r="SEI3" s="68"/>
      <c r="SEJ3" s="68"/>
      <c r="SEK3" s="68"/>
      <c r="SEL3" s="68"/>
      <c r="SEM3" s="68"/>
      <c r="SEN3" s="68"/>
      <c r="SEO3" s="68"/>
      <c r="SEP3" s="68"/>
      <c r="SEQ3" s="68"/>
      <c r="SER3" s="68"/>
      <c r="SES3" s="68"/>
      <c r="SET3" s="68"/>
      <c r="SEU3" s="68"/>
      <c r="SEV3" s="68"/>
      <c r="SEW3" s="68"/>
      <c r="SEX3" s="68"/>
      <c r="SEY3" s="68"/>
      <c r="SEZ3" s="68"/>
      <c r="SFA3" s="68"/>
      <c r="SFB3" s="68"/>
      <c r="SFC3" s="68"/>
      <c r="SFD3" s="68"/>
      <c r="SFE3" s="68"/>
      <c r="SFF3" s="68"/>
      <c r="SFG3" s="68"/>
      <c r="SFH3" s="68"/>
      <c r="SFI3" s="68"/>
      <c r="SFJ3" s="68"/>
      <c r="SFK3" s="68"/>
      <c r="SFL3" s="68"/>
      <c r="SFM3" s="68"/>
      <c r="SFN3" s="68"/>
      <c r="SFO3" s="68"/>
      <c r="SFP3" s="68"/>
      <c r="SFQ3" s="68"/>
      <c r="SFR3" s="68"/>
      <c r="SFS3" s="68"/>
      <c r="SFT3" s="68"/>
      <c r="SFU3" s="68"/>
      <c r="SFV3" s="68"/>
      <c r="SFW3" s="68"/>
      <c r="SFX3" s="68"/>
      <c r="SFY3" s="68"/>
      <c r="SFZ3" s="68"/>
      <c r="SGA3" s="68"/>
      <c r="SGB3" s="68"/>
      <c r="SGC3" s="68"/>
      <c r="SGD3" s="68"/>
      <c r="SGE3" s="68"/>
      <c r="SGF3" s="68"/>
      <c r="SGG3" s="68"/>
      <c r="SGH3" s="68"/>
      <c r="SGI3" s="68"/>
      <c r="SGJ3" s="68"/>
      <c r="SGK3" s="68"/>
      <c r="SGL3" s="68"/>
      <c r="SGM3" s="68"/>
      <c r="SGN3" s="68"/>
      <c r="SGO3" s="68"/>
      <c r="SGP3" s="68"/>
      <c r="SGQ3" s="68"/>
      <c r="SGR3" s="68"/>
      <c r="SGS3" s="68"/>
      <c r="SGT3" s="68"/>
      <c r="SGU3" s="68"/>
      <c r="SGV3" s="68"/>
      <c r="SGW3" s="68"/>
      <c r="SGX3" s="68"/>
      <c r="SGY3" s="68"/>
      <c r="SGZ3" s="68"/>
      <c r="SHA3" s="68"/>
      <c r="SHB3" s="68"/>
      <c r="SHC3" s="68"/>
      <c r="SHD3" s="68"/>
      <c r="SHE3" s="68"/>
      <c r="SHF3" s="68"/>
      <c r="SHG3" s="68"/>
      <c r="SHH3" s="68"/>
      <c r="SHI3" s="68"/>
      <c r="SHJ3" s="68"/>
      <c r="SHK3" s="68"/>
      <c r="SHL3" s="68"/>
      <c r="SHM3" s="68"/>
      <c r="SHN3" s="68"/>
      <c r="SHO3" s="68"/>
      <c r="SHP3" s="68"/>
      <c r="SHQ3" s="68"/>
      <c r="SHR3" s="68"/>
      <c r="SHS3" s="68"/>
      <c r="SHT3" s="68"/>
      <c r="SHU3" s="68"/>
      <c r="SHV3" s="68"/>
      <c r="SHW3" s="68"/>
      <c r="SHX3" s="68"/>
      <c r="SHY3" s="68"/>
      <c r="SHZ3" s="68"/>
      <c r="SIA3" s="68"/>
      <c r="SIB3" s="68"/>
      <c r="SIC3" s="68"/>
      <c r="SID3" s="68"/>
      <c r="SIE3" s="68"/>
      <c r="SIF3" s="68"/>
      <c r="SIG3" s="68"/>
      <c r="SIH3" s="68"/>
      <c r="SII3" s="68"/>
      <c r="SIJ3" s="68"/>
      <c r="SIK3" s="68"/>
      <c r="SIL3" s="68"/>
      <c r="SIM3" s="68"/>
      <c r="SIN3" s="68"/>
      <c r="SIO3" s="68"/>
      <c r="SIP3" s="68"/>
      <c r="SIQ3" s="68"/>
      <c r="SIR3" s="68"/>
      <c r="SIS3" s="68"/>
      <c r="SIT3" s="68"/>
      <c r="SIU3" s="68"/>
      <c r="SIV3" s="68"/>
      <c r="SIW3" s="68"/>
      <c r="SIX3" s="68"/>
      <c r="SIY3" s="68"/>
      <c r="SIZ3" s="68"/>
      <c r="SJA3" s="68"/>
      <c r="SJB3" s="68"/>
      <c r="SJC3" s="68"/>
      <c r="SJD3" s="68"/>
      <c r="SJE3" s="68"/>
      <c r="SJF3" s="68"/>
      <c r="SJG3" s="68"/>
      <c r="SJH3" s="68"/>
      <c r="SJI3" s="68"/>
      <c r="SJJ3" s="68"/>
      <c r="SJK3" s="68"/>
      <c r="SJL3" s="68"/>
      <c r="SJM3" s="68"/>
      <c r="SJN3" s="68"/>
      <c r="SJO3" s="68"/>
      <c r="SJP3" s="68"/>
      <c r="SJQ3" s="68"/>
      <c r="SJR3" s="68"/>
      <c r="SJS3" s="68"/>
      <c r="SJT3" s="68"/>
      <c r="SJU3" s="68"/>
      <c r="SJV3" s="68"/>
      <c r="SJW3" s="68"/>
      <c r="SJX3" s="68"/>
      <c r="SJY3" s="68"/>
      <c r="SJZ3" s="68"/>
      <c r="SKA3" s="68"/>
      <c r="SKB3" s="68"/>
      <c r="SKC3" s="68"/>
      <c r="SKD3" s="68"/>
      <c r="SKE3" s="68"/>
      <c r="SKF3" s="68"/>
      <c r="SKG3" s="68"/>
      <c r="SKH3" s="68"/>
      <c r="SKI3" s="68"/>
      <c r="SKJ3" s="68"/>
      <c r="SKK3" s="68"/>
      <c r="SKL3" s="68"/>
      <c r="SKM3" s="68"/>
      <c r="SKN3" s="68"/>
      <c r="SKO3" s="68"/>
      <c r="SKP3" s="68"/>
      <c r="SKQ3" s="68"/>
      <c r="SKR3" s="68"/>
      <c r="SKS3" s="68"/>
      <c r="SKT3" s="68"/>
      <c r="SKU3" s="68"/>
      <c r="SKV3" s="68"/>
      <c r="SKW3" s="68"/>
      <c r="SKX3" s="68"/>
      <c r="SKY3" s="68"/>
      <c r="SKZ3" s="68"/>
      <c r="SLA3" s="68"/>
      <c r="SLB3" s="68"/>
      <c r="SLC3" s="68"/>
      <c r="SLD3" s="68"/>
      <c r="SLE3" s="68"/>
      <c r="SLF3" s="68"/>
      <c r="SLG3" s="68"/>
      <c r="SLH3" s="68"/>
      <c r="SLI3" s="68"/>
      <c r="SLJ3" s="68"/>
      <c r="SLK3" s="68"/>
      <c r="SLL3" s="68"/>
      <c r="SLM3" s="68"/>
      <c r="SLN3" s="68"/>
      <c r="SLO3" s="68"/>
      <c r="SLP3" s="68"/>
      <c r="SLQ3" s="68"/>
      <c r="SLR3" s="68"/>
      <c r="SLS3" s="68"/>
      <c r="SLT3" s="68"/>
      <c r="SLU3" s="68"/>
      <c r="SLV3" s="68"/>
      <c r="SLW3" s="68"/>
      <c r="SLX3" s="68"/>
      <c r="SLY3" s="68"/>
      <c r="SLZ3" s="68"/>
      <c r="SMA3" s="68"/>
      <c r="SMB3" s="68"/>
      <c r="SMC3" s="68"/>
      <c r="SMD3" s="68"/>
      <c r="SME3" s="68"/>
      <c r="SMF3" s="68"/>
      <c r="SMG3" s="68"/>
      <c r="SMH3" s="68"/>
      <c r="SMI3" s="68"/>
      <c r="SMJ3" s="68"/>
      <c r="SMK3" s="68"/>
      <c r="SML3" s="68"/>
      <c r="SMM3" s="68"/>
      <c r="SMN3" s="68"/>
      <c r="SMO3" s="68"/>
      <c r="SMP3" s="68"/>
      <c r="SMQ3" s="68"/>
      <c r="SMR3" s="68"/>
      <c r="SMS3" s="68"/>
      <c r="SMT3" s="68"/>
      <c r="SMU3" s="68"/>
      <c r="SMV3" s="68"/>
      <c r="SMW3" s="68"/>
      <c r="SMX3" s="68"/>
      <c r="SMY3" s="68"/>
      <c r="SMZ3" s="68"/>
      <c r="SNA3" s="68"/>
      <c r="SNB3" s="68"/>
      <c r="SNC3" s="68"/>
      <c r="SND3" s="68"/>
      <c r="SNE3" s="68"/>
      <c r="SNF3" s="68"/>
      <c r="SNG3" s="68"/>
      <c r="SNH3" s="68"/>
      <c r="SNI3" s="68"/>
      <c r="SNJ3" s="68"/>
      <c r="SNK3" s="68"/>
      <c r="SNL3" s="68"/>
      <c r="SNM3" s="68"/>
      <c r="SNN3" s="68"/>
      <c r="SNO3" s="68"/>
      <c r="SNP3" s="68"/>
      <c r="SNQ3" s="68"/>
      <c r="SNR3" s="68"/>
      <c r="SNS3" s="68"/>
      <c r="SNT3" s="68"/>
      <c r="SNU3" s="68"/>
      <c r="SNV3" s="68"/>
      <c r="SNW3" s="68"/>
      <c r="SNX3" s="68"/>
      <c r="SNY3" s="68"/>
      <c r="SNZ3" s="68"/>
      <c r="SOA3" s="68"/>
      <c r="SOB3" s="68"/>
      <c r="SOC3" s="68"/>
      <c r="SOD3" s="68"/>
      <c r="SOE3" s="68"/>
      <c r="SOF3" s="68"/>
      <c r="SOG3" s="68"/>
      <c r="SOH3" s="68"/>
      <c r="SOI3" s="68"/>
      <c r="SOJ3" s="68"/>
      <c r="SOK3" s="68"/>
      <c r="SOL3" s="68"/>
      <c r="SOM3" s="68"/>
      <c r="SON3" s="68"/>
      <c r="SOO3" s="68"/>
      <c r="SOP3" s="68"/>
      <c r="SOQ3" s="68"/>
      <c r="SOR3" s="68"/>
      <c r="SOS3" s="68"/>
      <c r="SOT3" s="68"/>
      <c r="SOU3" s="68"/>
      <c r="SOV3" s="68"/>
      <c r="SOW3" s="68"/>
      <c r="SOX3" s="68"/>
      <c r="SOY3" s="68"/>
      <c r="SOZ3" s="68"/>
      <c r="SPA3" s="68"/>
      <c r="SPB3" s="68"/>
      <c r="SPC3" s="68"/>
      <c r="SPD3" s="68"/>
      <c r="SPE3" s="68"/>
      <c r="SPF3" s="68"/>
      <c r="SPG3" s="68"/>
      <c r="SPH3" s="68"/>
      <c r="SPI3" s="68"/>
      <c r="SPJ3" s="68"/>
      <c r="SPK3" s="68"/>
      <c r="SPL3" s="68"/>
      <c r="SPM3" s="68"/>
      <c r="SPN3" s="68"/>
      <c r="SPO3" s="68"/>
      <c r="SPP3" s="68"/>
      <c r="SPQ3" s="68"/>
      <c r="SPR3" s="68"/>
      <c r="SPS3" s="68"/>
      <c r="SPT3" s="68"/>
      <c r="SPU3" s="68"/>
      <c r="SPV3" s="68"/>
      <c r="SPW3" s="68"/>
      <c r="SPX3" s="68"/>
      <c r="SPY3" s="68"/>
      <c r="SPZ3" s="68"/>
      <c r="SQA3" s="68"/>
      <c r="SQB3" s="68"/>
      <c r="SQC3" s="68"/>
      <c r="SQD3" s="68"/>
      <c r="SQE3" s="68"/>
      <c r="SQF3" s="68"/>
      <c r="SQG3" s="68"/>
      <c r="SQH3" s="68"/>
      <c r="SQI3" s="68"/>
      <c r="SQJ3" s="68"/>
      <c r="SQK3" s="68"/>
      <c r="SQL3" s="68"/>
      <c r="SQM3" s="68"/>
      <c r="SQN3" s="68"/>
      <c r="SQO3" s="68"/>
      <c r="SQP3" s="68"/>
      <c r="SQQ3" s="68"/>
      <c r="SQR3" s="68"/>
      <c r="SQS3" s="68"/>
      <c r="SQT3" s="68"/>
      <c r="SQU3" s="68"/>
      <c r="SQV3" s="68"/>
      <c r="SQW3" s="68"/>
      <c r="SQX3" s="68"/>
      <c r="SQY3" s="68"/>
      <c r="SQZ3" s="68"/>
      <c r="SRA3" s="68"/>
      <c r="SRB3" s="68"/>
      <c r="SRC3" s="68"/>
      <c r="SRD3" s="68"/>
      <c r="SRE3" s="68"/>
      <c r="SRF3" s="68"/>
      <c r="SRG3" s="68"/>
      <c r="SRH3" s="68"/>
      <c r="SRI3" s="68"/>
      <c r="SRJ3" s="68"/>
      <c r="SRK3" s="68"/>
      <c r="SRL3" s="68"/>
      <c r="SRM3" s="68"/>
      <c r="SRN3" s="68"/>
      <c r="SRO3" s="68"/>
      <c r="SRP3" s="68"/>
      <c r="SRQ3" s="68"/>
      <c r="SRR3" s="68"/>
      <c r="SRS3" s="68"/>
      <c r="SRT3" s="68"/>
      <c r="SRU3" s="68"/>
      <c r="SRV3" s="68"/>
      <c r="SRW3" s="68"/>
      <c r="SRX3" s="68"/>
      <c r="SRY3" s="68"/>
      <c r="SRZ3" s="68"/>
      <c r="SSA3" s="68"/>
      <c r="SSB3" s="68"/>
      <c r="SSC3" s="68"/>
      <c r="SSD3" s="68"/>
      <c r="SSE3" s="68"/>
      <c r="SSF3" s="68"/>
      <c r="SSG3" s="68"/>
      <c r="SSH3" s="68"/>
      <c r="SSI3" s="68"/>
      <c r="SSJ3" s="68"/>
      <c r="SSK3" s="68"/>
      <c r="SSL3" s="68"/>
      <c r="SSM3" s="68"/>
      <c r="SSN3" s="68"/>
      <c r="SSO3" s="68"/>
      <c r="SSP3" s="68"/>
      <c r="SSQ3" s="68"/>
      <c r="SSR3" s="68"/>
      <c r="SSS3" s="68"/>
      <c r="SST3" s="68"/>
      <c r="SSU3" s="68"/>
      <c r="SSV3" s="68"/>
      <c r="SSW3" s="68"/>
      <c r="SSX3" s="68"/>
      <c r="SSY3" s="68"/>
      <c r="SSZ3" s="68"/>
      <c r="STA3" s="68"/>
      <c r="STB3" s="68"/>
      <c r="STC3" s="68"/>
      <c r="STD3" s="68"/>
      <c r="STE3" s="68"/>
      <c r="STF3" s="68"/>
      <c r="STG3" s="68"/>
      <c r="STH3" s="68"/>
      <c r="STI3" s="68"/>
      <c r="STJ3" s="68"/>
      <c r="STK3" s="68"/>
      <c r="STL3" s="68"/>
      <c r="STM3" s="68"/>
      <c r="STN3" s="68"/>
      <c r="STO3" s="68"/>
      <c r="STP3" s="68"/>
      <c r="STQ3" s="68"/>
      <c r="STR3" s="68"/>
      <c r="STS3" s="68"/>
      <c r="STT3" s="68"/>
      <c r="STU3" s="68"/>
      <c r="STV3" s="68"/>
      <c r="STW3" s="68"/>
      <c r="STX3" s="68"/>
      <c r="STY3" s="68"/>
      <c r="STZ3" s="68"/>
      <c r="SUA3" s="68"/>
      <c r="SUB3" s="68"/>
      <c r="SUC3" s="68"/>
      <c r="SUD3" s="68"/>
      <c r="SUE3" s="68"/>
      <c r="SUF3" s="68"/>
      <c r="SUG3" s="68"/>
      <c r="SUH3" s="68"/>
      <c r="SUI3" s="68"/>
      <c r="SUJ3" s="68"/>
      <c r="SUK3" s="68"/>
      <c r="SUL3" s="68"/>
      <c r="SUM3" s="68"/>
      <c r="SUN3" s="68"/>
      <c r="SUO3" s="68"/>
      <c r="SUP3" s="68"/>
      <c r="SUQ3" s="68"/>
      <c r="SUR3" s="68"/>
      <c r="SUS3" s="68"/>
      <c r="SUT3" s="68"/>
      <c r="SUU3" s="68"/>
      <c r="SUV3" s="68"/>
      <c r="SUW3" s="68"/>
      <c r="SUX3" s="68"/>
      <c r="SUY3" s="68"/>
      <c r="SUZ3" s="68"/>
      <c r="SVA3" s="68"/>
      <c r="SVB3" s="68"/>
      <c r="SVC3" s="68"/>
      <c r="SVD3" s="68"/>
      <c r="SVE3" s="68"/>
      <c r="SVF3" s="68"/>
      <c r="SVG3" s="68"/>
      <c r="SVH3" s="68"/>
      <c r="SVI3" s="68"/>
      <c r="SVJ3" s="68"/>
      <c r="SVK3" s="68"/>
      <c r="SVL3" s="68"/>
      <c r="SVM3" s="68"/>
      <c r="SVN3" s="68"/>
      <c r="SVO3" s="68"/>
      <c r="SVP3" s="68"/>
      <c r="SVQ3" s="68"/>
      <c r="SVR3" s="68"/>
      <c r="SVS3" s="68"/>
      <c r="SVT3" s="68"/>
      <c r="SVU3" s="68"/>
      <c r="SVV3" s="68"/>
      <c r="SVW3" s="68"/>
      <c r="SVX3" s="68"/>
      <c r="SVY3" s="68"/>
      <c r="SVZ3" s="68"/>
      <c r="SWA3" s="68"/>
      <c r="SWB3" s="68"/>
      <c r="SWC3" s="68"/>
      <c r="SWD3" s="68"/>
      <c r="SWE3" s="68"/>
      <c r="SWF3" s="68"/>
      <c r="SWG3" s="68"/>
      <c r="SWH3" s="68"/>
      <c r="SWI3" s="68"/>
      <c r="SWJ3" s="68"/>
      <c r="SWK3" s="68"/>
      <c r="SWL3" s="68"/>
      <c r="SWM3" s="68"/>
      <c r="SWN3" s="68"/>
      <c r="SWO3" s="68"/>
      <c r="SWP3" s="68"/>
      <c r="SWQ3" s="68"/>
      <c r="SWR3" s="68"/>
      <c r="SWS3" s="68"/>
      <c r="SWT3" s="68"/>
      <c r="SWU3" s="68"/>
      <c r="SWV3" s="68"/>
      <c r="SWW3" s="68"/>
      <c r="SWX3" s="68"/>
      <c r="SWY3" s="68"/>
      <c r="SWZ3" s="68"/>
      <c r="SXA3" s="68"/>
      <c r="SXB3" s="68"/>
      <c r="SXC3" s="68"/>
      <c r="SXD3" s="68"/>
      <c r="SXE3" s="68"/>
      <c r="SXF3" s="68"/>
      <c r="SXG3" s="68"/>
      <c r="SXH3" s="68"/>
      <c r="SXI3" s="68"/>
      <c r="SXJ3" s="68"/>
      <c r="SXK3" s="68"/>
      <c r="SXL3" s="68"/>
      <c r="SXM3" s="68"/>
      <c r="SXN3" s="68"/>
      <c r="SXO3" s="68"/>
      <c r="SXP3" s="68"/>
      <c r="SXQ3" s="68"/>
      <c r="SXR3" s="68"/>
      <c r="SXS3" s="68"/>
      <c r="SXT3" s="68"/>
      <c r="SXU3" s="68"/>
      <c r="SXV3" s="68"/>
      <c r="SXW3" s="68"/>
      <c r="SXX3" s="68"/>
      <c r="SXY3" s="68"/>
      <c r="SXZ3" s="68"/>
      <c r="SYA3" s="68"/>
      <c r="SYB3" s="68"/>
      <c r="SYC3" s="68"/>
      <c r="SYD3" s="68"/>
      <c r="SYE3" s="68"/>
      <c r="SYF3" s="68"/>
      <c r="SYG3" s="68"/>
      <c r="SYH3" s="68"/>
      <c r="SYI3" s="68"/>
      <c r="SYJ3" s="68"/>
      <c r="SYK3" s="68"/>
      <c r="SYL3" s="68"/>
      <c r="SYM3" s="68"/>
      <c r="SYN3" s="68"/>
      <c r="SYO3" s="68"/>
      <c r="SYP3" s="68"/>
      <c r="SYQ3" s="68"/>
      <c r="SYR3" s="68"/>
      <c r="SYS3" s="68"/>
      <c r="SYT3" s="68"/>
      <c r="SYU3" s="68"/>
      <c r="SYV3" s="68"/>
      <c r="SYW3" s="68"/>
      <c r="SYX3" s="68"/>
      <c r="SYY3" s="68"/>
      <c r="SYZ3" s="68"/>
      <c r="SZA3" s="68"/>
      <c r="SZB3" s="68"/>
      <c r="SZC3" s="68"/>
      <c r="SZD3" s="68"/>
      <c r="SZE3" s="68"/>
      <c r="SZF3" s="68"/>
      <c r="SZG3" s="68"/>
      <c r="SZH3" s="68"/>
      <c r="SZI3" s="68"/>
      <c r="SZJ3" s="68"/>
      <c r="SZK3" s="68"/>
      <c r="SZL3" s="68"/>
      <c r="SZM3" s="68"/>
      <c r="SZN3" s="68"/>
      <c r="SZO3" s="68"/>
      <c r="SZP3" s="68"/>
      <c r="SZQ3" s="68"/>
      <c r="SZR3" s="68"/>
      <c r="SZS3" s="68"/>
      <c r="SZT3" s="68"/>
      <c r="SZU3" s="68"/>
      <c r="SZV3" s="68"/>
      <c r="SZW3" s="68"/>
      <c r="SZX3" s="68"/>
      <c r="SZY3" s="68"/>
      <c r="SZZ3" s="68"/>
      <c r="TAA3" s="68"/>
      <c r="TAB3" s="68"/>
      <c r="TAC3" s="68"/>
      <c r="TAD3" s="68"/>
      <c r="TAE3" s="68"/>
      <c r="TAF3" s="68"/>
      <c r="TAG3" s="68"/>
      <c r="TAH3" s="68"/>
      <c r="TAI3" s="68"/>
      <c r="TAJ3" s="68"/>
      <c r="TAK3" s="68"/>
      <c r="TAL3" s="68"/>
      <c r="TAM3" s="68"/>
      <c r="TAN3" s="68"/>
      <c r="TAO3" s="68"/>
      <c r="TAP3" s="68"/>
      <c r="TAQ3" s="68"/>
      <c r="TAR3" s="68"/>
      <c r="TAS3" s="68"/>
      <c r="TAT3" s="68"/>
      <c r="TAU3" s="68"/>
      <c r="TAV3" s="68"/>
      <c r="TAW3" s="68"/>
      <c r="TAX3" s="68"/>
      <c r="TAY3" s="68"/>
      <c r="TAZ3" s="68"/>
      <c r="TBA3" s="68"/>
      <c r="TBB3" s="68"/>
      <c r="TBC3" s="68"/>
      <c r="TBD3" s="68"/>
      <c r="TBE3" s="68"/>
      <c r="TBF3" s="68"/>
      <c r="TBG3" s="68"/>
      <c r="TBH3" s="68"/>
      <c r="TBI3" s="68"/>
      <c r="TBJ3" s="68"/>
      <c r="TBK3" s="68"/>
      <c r="TBL3" s="68"/>
      <c r="TBM3" s="68"/>
      <c r="TBN3" s="68"/>
      <c r="TBO3" s="68"/>
      <c r="TBP3" s="68"/>
      <c r="TBQ3" s="68"/>
      <c r="TBR3" s="68"/>
      <c r="TBS3" s="68"/>
      <c r="TBT3" s="68"/>
      <c r="TBU3" s="68"/>
      <c r="TBV3" s="68"/>
      <c r="TBW3" s="68"/>
      <c r="TBX3" s="68"/>
      <c r="TBY3" s="68"/>
      <c r="TBZ3" s="68"/>
      <c r="TCA3" s="68"/>
      <c r="TCB3" s="68"/>
      <c r="TCC3" s="68"/>
      <c r="TCD3" s="68"/>
      <c r="TCE3" s="68"/>
      <c r="TCF3" s="68"/>
      <c r="TCG3" s="68"/>
      <c r="TCH3" s="68"/>
      <c r="TCI3" s="68"/>
      <c r="TCJ3" s="68"/>
      <c r="TCK3" s="68"/>
      <c r="TCL3" s="68"/>
      <c r="TCM3" s="68"/>
      <c r="TCN3" s="68"/>
      <c r="TCO3" s="68"/>
      <c r="TCP3" s="68"/>
      <c r="TCQ3" s="68"/>
      <c r="TCR3" s="68"/>
      <c r="TCS3" s="68"/>
      <c r="TCT3" s="68"/>
      <c r="TCU3" s="68"/>
      <c r="TCV3" s="68"/>
      <c r="TCW3" s="68"/>
      <c r="TCX3" s="68"/>
      <c r="TCY3" s="68"/>
      <c r="TCZ3" s="68"/>
      <c r="TDA3" s="68"/>
      <c r="TDB3" s="68"/>
      <c r="TDC3" s="68"/>
      <c r="TDD3" s="68"/>
      <c r="TDE3" s="68"/>
      <c r="TDF3" s="68"/>
      <c r="TDG3" s="68"/>
      <c r="TDH3" s="68"/>
      <c r="TDI3" s="68"/>
      <c r="TDJ3" s="68"/>
      <c r="TDK3" s="68"/>
      <c r="TDL3" s="68"/>
      <c r="TDM3" s="68"/>
      <c r="TDN3" s="68"/>
      <c r="TDO3" s="68"/>
      <c r="TDP3" s="68"/>
      <c r="TDQ3" s="68"/>
      <c r="TDR3" s="68"/>
      <c r="TDS3" s="68"/>
      <c r="TDT3" s="68"/>
      <c r="TDU3" s="68"/>
      <c r="TDV3" s="68"/>
      <c r="TDW3" s="68"/>
      <c r="TDX3" s="68"/>
      <c r="TDY3" s="68"/>
      <c r="TDZ3" s="68"/>
      <c r="TEA3" s="68"/>
      <c r="TEB3" s="68"/>
      <c r="TEC3" s="68"/>
      <c r="TED3" s="68"/>
      <c r="TEE3" s="68"/>
      <c r="TEF3" s="68"/>
      <c r="TEG3" s="68"/>
      <c r="TEH3" s="68"/>
      <c r="TEI3" s="68"/>
      <c r="TEJ3" s="68"/>
      <c r="TEK3" s="68"/>
      <c r="TEL3" s="68"/>
      <c r="TEM3" s="68"/>
      <c r="TEN3" s="68"/>
      <c r="TEO3" s="68"/>
      <c r="TEP3" s="68"/>
      <c r="TEQ3" s="68"/>
      <c r="TER3" s="68"/>
      <c r="TES3" s="68"/>
      <c r="TET3" s="68"/>
      <c r="TEU3" s="68"/>
      <c r="TEV3" s="68"/>
      <c r="TEW3" s="68"/>
      <c r="TEX3" s="68"/>
      <c r="TEY3" s="68"/>
      <c r="TEZ3" s="68"/>
      <c r="TFA3" s="68"/>
      <c r="TFB3" s="68"/>
      <c r="TFC3" s="68"/>
      <c r="TFD3" s="68"/>
      <c r="TFE3" s="68"/>
      <c r="TFF3" s="68"/>
      <c r="TFG3" s="68"/>
      <c r="TFH3" s="68"/>
      <c r="TFI3" s="68"/>
      <c r="TFJ3" s="68"/>
      <c r="TFK3" s="68"/>
      <c r="TFL3" s="68"/>
      <c r="TFM3" s="68"/>
      <c r="TFN3" s="68"/>
      <c r="TFO3" s="68"/>
      <c r="TFP3" s="68"/>
      <c r="TFQ3" s="68"/>
      <c r="TFR3" s="68"/>
      <c r="TFS3" s="68"/>
      <c r="TFT3" s="68"/>
      <c r="TFU3" s="68"/>
      <c r="TFV3" s="68"/>
      <c r="TFW3" s="68"/>
      <c r="TFX3" s="68"/>
      <c r="TFY3" s="68"/>
      <c r="TFZ3" s="68"/>
      <c r="TGA3" s="68"/>
      <c r="TGB3" s="68"/>
      <c r="TGC3" s="68"/>
      <c r="TGD3" s="68"/>
      <c r="TGE3" s="68"/>
      <c r="TGF3" s="68"/>
      <c r="TGG3" s="68"/>
      <c r="TGH3" s="68"/>
      <c r="TGI3" s="68"/>
      <c r="TGJ3" s="68"/>
      <c r="TGK3" s="68"/>
      <c r="TGL3" s="68"/>
      <c r="TGM3" s="68"/>
      <c r="TGN3" s="68"/>
      <c r="TGO3" s="68"/>
      <c r="TGP3" s="68"/>
      <c r="TGQ3" s="68"/>
      <c r="TGR3" s="68"/>
      <c r="TGS3" s="68"/>
      <c r="TGT3" s="68"/>
      <c r="TGU3" s="68"/>
      <c r="TGV3" s="68"/>
      <c r="TGW3" s="68"/>
      <c r="TGX3" s="68"/>
      <c r="TGY3" s="68"/>
      <c r="TGZ3" s="68"/>
      <c r="THA3" s="68"/>
      <c r="THB3" s="68"/>
      <c r="THC3" s="68"/>
      <c r="THD3" s="68"/>
      <c r="THE3" s="68"/>
      <c r="THF3" s="68"/>
      <c r="THG3" s="68"/>
      <c r="THH3" s="68"/>
      <c r="THI3" s="68"/>
      <c r="THJ3" s="68"/>
      <c r="THK3" s="68"/>
      <c r="THL3" s="68"/>
      <c r="THM3" s="68"/>
      <c r="THN3" s="68"/>
      <c r="THO3" s="68"/>
      <c r="THP3" s="68"/>
      <c r="THQ3" s="68"/>
      <c r="THR3" s="68"/>
      <c r="THS3" s="68"/>
      <c r="THT3" s="68"/>
      <c r="THU3" s="68"/>
      <c r="THV3" s="68"/>
      <c r="THW3" s="68"/>
      <c r="THX3" s="68"/>
      <c r="THY3" s="68"/>
      <c r="THZ3" s="68"/>
      <c r="TIA3" s="68"/>
      <c r="TIB3" s="68"/>
      <c r="TIC3" s="68"/>
      <c r="TID3" s="68"/>
      <c r="TIE3" s="68"/>
      <c r="TIF3" s="68"/>
      <c r="TIG3" s="68"/>
      <c r="TIH3" s="68"/>
      <c r="TII3" s="68"/>
      <c r="TIJ3" s="68"/>
      <c r="TIK3" s="68"/>
      <c r="TIL3" s="68"/>
      <c r="TIM3" s="68"/>
      <c r="TIN3" s="68"/>
      <c r="TIO3" s="68"/>
      <c r="TIP3" s="68"/>
      <c r="TIQ3" s="68"/>
      <c r="TIR3" s="68"/>
      <c r="TIS3" s="68"/>
      <c r="TIT3" s="68"/>
      <c r="TIU3" s="68"/>
      <c r="TIV3" s="68"/>
      <c r="TIW3" s="68"/>
      <c r="TIX3" s="68"/>
      <c r="TIY3" s="68"/>
      <c r="TIZ3" s="68"/>
      <c r="TJA3" s="68"/>
      <c r="TJB3" s="68"/>
      <c r="TJC3" s="68"/>
      <c r="TJD3" s="68"/>
      <c r="TJE3" s="68"/>
      <c r="TJF3" s="68"/>
      <c r="TJG3" s="68"/>
      <c r="TJH3" s="68"/>
      <c r="TJI3" s="68"/>
      <c r="TJJ3" s="68"/>
      <c r="TJK3" s="68"/>
      <c r="TJL3" s="68"/>
      <c r="TJM3" s="68"/>
      <c r="TJN3" s="68"/>
      <c r="TJO3" s="68"/>
      <c r="TJP3" s="68"/>
      <c r="TJQ3" s="68"/>
      <c r="TJR3" s="68"/>
      <c r="TJS3" s="68"/>
      <c r="TJT3" s="68"/>
      <c r="TJU3" s="68"/>
      <c r="TJV3" s="68"/>
      <c r="TJW3" s="68"/>
      <c r="TJX3" s="68"/>
      <c r="TJY3" s="68"/>
      <c r="TJZ3" s="68"/>
      <c r="TKA3" s="68"/>
      <c r="TKB3" s="68"/>
      <c r="TKC3" s="68"/>
      <c r="TKD3" s="68"/>
      <c r="TKE3" s="68"/>
      <c r="TKF3" s="68"/>
      <c r="TKG3" s="68"/>
      <c r="TKH3" s="68"/>
      <c r="TKI3" s="68"/>
      <c r="TKJ3" s="68"/>
      <c r="TKK3" s="68"/>
      <c r="TKL3" s="68"/>
      <c r="TKM3" s="68"/>
      <c r="TKN3" s="68"/>
      <c r="TKO3" s="68"/>
      <c r="TKP3" s="68"/>
      <c r="TKQ3" s="68"/>
      <c r="TKR3" s="68"/>
      <c r="TKS3" s="68"/>
      <c r="TKT3" s="68"/>
      <c r="TKU3" s="68"/>
      <c r="TKV3" s="68"/>
      <c r="TKW3" s="68"/>
      <c r="TKX3" s="68"/>
      <c r="TKY3" s="68"/>
      <c r="TKZ3" s="68"/>
      <c r="TLA3" s="68"/>
      <c r="TLB3" s="68"/>
      <c r="TLC3" s="68"/>
      <c r="TLD3" s="68"/>
      <c r="TLE3" s="68"/>
      <c r="TLF3" s="68"/>
      <c r="TLG3" s="68"/>
      <c r="TLH3" s="68"/>
      <c r="TLI3" s="68"/>
      <c r="TLJ3" s="68"/>
      <c r="TLK3" s="68"/>
      <c r="TLL3" s="68"/>
      <c r="TLM3" s="68"/>
      <c r="TLN3" s="68"/>
      <c r="TLO3" s="68"/>
      <c r="TLP3" s="68"/>
      <c r="TLQ3" s="68"/>
      <c r="TLR3" s="68"/>
      <c r="TLS3" s="68"/>
      <c r="TLT3" s="68"/>
      <c r="TLU3" s="68"/>
      <c r="TLV3" s="68"/>
      <c r="TLW3" s="68"/>
      <c r="TLX3" s="68"/>
      <c r="TLY3" s="68"/>
      <c r="TLZ3" s="68"/>
      <c r="TMA3" s="68"/>
      <c r="TMB3" s="68"/>
      <c r="TMC3" s="68"/>
      <c r="TMD3" s="68"/>
      <c r="TME3" s="68"/>
      <c r="TMF3" s="68"/>
      <c r="TMG3" s="68"/>
      <c r="TMH3" s="68"/>
      <c r="TMI3" s="68"/>
      <c r="TMJ3" s="68"/>
      <c r="TMK3" s="68"/>
      <c r="TML3" s="68"/>
      <c r="TMM3" s="68"/>
      <c r="TMN3" s="68"/>
      <c r="TMO3" s="68"/>
      <c r="TMP3" s="68"/>
      <c r="TMQ3" s="68"/>
      <c r="TMR3" s="68"/>
      <c r="TMS3" s="68"/>
      <c r="TMT3" s="68"/>
      <c r="TMU3" s="68"/>
      <c r="TMV3" s="68"/>
      <c r="TMW3" s="68"/>
      <c r="TMX3" s="68"/>
      <c r="TMY3" s="68"/>
      <c r="TMZ3" s="68"/>
      <c r="TNA3" s="68"/>
      <c r="TNB3" s="68"/>
      <c r="TNC3" s="68"/>
      <c r="TND3" s="68"/>
      <c r="TNE3" s="68"/>
      <c r="TNF3" s="68"/>
      <c r="TNG3" s="68"/>
      <c r="TNH3" s="68"/>
      <c r="TNI3" s="68"/>
      <c r="TNJ3" s="68"/>
      <c r="TNK3" s="68"/>
      <c r="TNL3" s="68"/>
      <c r="TNM3" s="68"/>
      <c r="TNN3" s="68"/>
      <c r="TNO3" s="68"/>
      <c r="TNP3" s="68"/>
      <c r="TNQ3" s="68"/>
      <c r="TNR3" s="68"/>
      <c r="TNS3" s="68"/>
      <c r="TNT3" s="68"/>
      <c r="TNU3" s="68"/>
      <c r="TNV3" s="68"/>
      <c r="TNW3" s="68"/>
      <c r="TNX3" s="68"/>
      <c r="TNY3" s="68"/>
      <c r="TNZ3" s="68"/>
      <c r="TOA3" s="68"/>
      <c r="TOB3" s="68"/>
      <c r="TOC3" s="68"/>
      <c r="TOD3" s="68"/>
      <c r="TOE3" s="68"/>
      <c r="TOF3" s="68"/>
      <c r="TOG3" s="68"/>
      <c r="TOH3" s="68"/>
      <c r="TOI3" s="68"/>
      <c r="TOJ3" s="68"/>
      <c r="TOK3" s="68"/>
      <c r="TOL3" s="68"/>
      <c r="TOM3" s="68"/>
      <c r="TON3" s="68"/>
      <c r="TOO3" s="68"/>
      <c r="TOP3" s="68"/>
      <c r="TOQ3" s="68"/>
      <c r="TOR3" s="68"/>
      <c r="TOS3" s="68"/>
      <c r="TOT3" s="68"/>
      <c r="TOU3" s="68"/>
      <c r="TOV3" s="68"/>
      <c r="TOW3" s="68"/>
      <c r="TOX3" s="68"/>
      <c r="TOY3" s="68"/>
      <c r="TOZ3" s="68"/>
      <c r="TPA3" s="68"/>
      <c r="TPB3" s="68"/>
      <c r="TPC3" s="68"/>
      <c r="TPD3" s="68"/>
      <c r="TPE3" s="68"/>
      <c r="TPF3" s="68"/>
      <c r="TPG3" s="68"/>
      <c r="TPH3" s="68"/>
      <c r="TPI3" s="68"/>
      <c r="TPJ3" s="68"/>
      <c r="TPK3" s="68"/>
      <c r="TPL3" s="68"/>
      <c r="TPM3" s="68"/>
      <c r="TPN3" s="68"/>
      <c r="TPO3" s="68"/>
      <c r="TPP3" s="68"/>
      <c r="TPQ3" s="68"/>
      <c r="TPR3" s="68"/>
      <c r="TPS3" s="68"/>
      <c r="TPT3" s="68"/>
      <c r="TPU3" s="68"/>
      <c r="TPV3" s="68"/>
      <c r="TPW3" s="68"/>
      <c r="TPX3" s="68"/>
      <c r="TPY3" s="68"/>
      <c r="TPZ3" s="68"/>
      <c r="TQA3" s="68"/>
      <c r="TQB3" s="68"/>
      <c r="TQC3" s="68"/>
      <c r="TQD3" s="68"/>
      <c r="TQE3" s="68"/>
      <c r="TQF3" s="68"/>
      <c r="TQG3" s="68"/>
      <c r="TQH3" s="68"/>
      <c r="TQI3" s="68"/>
      <c r="TQJ3" s="68"/>
      <c r="TQK3" s="68"/>
      <c r="TQL3" s="68"/>
      <c r="TQM3" s="68"/>
      <c r="TQN3" s="68"/>
      <c r="TQO3" s="68"/>
      <c r="TQP3" s="68"/>
      <c r="TQQ3" s="68"/>
      <c r="TQR3" s="68"/>
      <c r="TQS3" s="68"/>
      <c r="TQT3" s="68"/>
      <c r="TQU3" s="68"/>
      <c r="TQV3" s="68"/>
      <c r="TQW3" s="68"/>
      <c r="TQX3" s="68"/>
      <c r="TQY3" s="68"/>
      <c r="TQZ3" s="68"/>
      <c r="TRA3" s="68"/>
      <c r="TRB3" s="68"/>
      <c r="TRC3" s="68"/>
      <c r="TRD3" s="68"/>
      <c r="TRE3" s="68"/>
      <c r="TRF3" s="68"/>
      <c r="TRG3" s="68"/>
      <c r="TRH3" s="68"/>
      <c r="TRI3" s="68"/>
      <c r="TRJ3" s="68"/>
      <c r="TRK3" s="68"/>
      <c r="TRL3" s="68"/>
      <c r="TRM3" s="68"/>
      <c r="TRN3" s="68"/>
      <c r="TRO3" s="68"/>
      <c r="TRP3" s="68"/>
      <c r="TRQ3" s="68"/>
      <c r="TRR3" s="68"/>
      <c r="TRS3" s="68"/>
      <c r="TRT3" s="68"/>
      <c r="TRU3" s="68"/>
      <c r="TRV3" s="68"/>
      <c r="TRW3" s="68"/>
      <c r="TRX3" s="68"/>
      <c r="TRY3" s="68"/>
      <c r="TRZ3" s="68"/>
      <c r="TSA3" s="68"/>
      <c r="TSB3" s="68"/>
      <c r="TSC3" s="68"/>
      <c r="TSD3" s="68"/>
      <c r="TSE3" s="68"/>
      <c r="TSF3" s="68"/>
      <c r="TSG3" s="68"/>
      <c r="TSH3" s="68"/>
      <c r="TSI3" s="68"/>
      <c r="TSJ3" s="68"/>
      <c r="TSK3" s="68"/>
      <c r="TSL3" s="68"/>
      <c r="TSM3" s="68"/>
      <c r="TSN3" s="68"/>
      <c r="TSO3" s="68"/>
      <c r="TSP3" s="68"/>
      <c r="TSQ3" s="68"/>
      <c r="TSR3" s="68"/>
      <c r="TSS3" s="68"/>
      <c r="TST3" s="68"/>
      <c r="TSU3" s="68"/>
      <c r="TSV3" s="68"/>
      <c r="TSW3" s="68"/>
      <c r="TSX3" s="68"/>
      <c r="TSY3" s="68"/>
      <c r="TSZ3" s="68"/>
      <c r="TTA3" s="68"/>
      <c r="TTB3" s="68"/>
      <c r="TTC3" s="68"/>
      <c r="TTD3" s="68"/>
      <c r="TTE3" s="68"/>
      <c r="TTF3" s="68"/>
      <c r="TTG3" s="68"/>
      <c r="TTH3" s="68"/>
      <c r="TTI3" s="68"/>
      <c r="TTJ3" s="68"/>
      <c r="TTK3" s="68"/>
      <c r="TTL3" s="68"/>
      <c r="TTM3" s="68"/>
      <c r="TTN3" s="68"/>
      <c r="TTO3" s="68"/>
      <c r="TTP3" s="68"/>
      <c r="TTQ3" s="68"/>
      <c r="TTR3" s="68"/>
      <c r="TTS3" s="68"/>
      <c r="TTT3" s="68"/>
      <c r="TTU3" s="68"/>
      <c r="TTV3" s="68"/>
      <c r="TTW3" s="68"/>
      <c r="TTX3" s="68"/>
      <c r="TTY3" s="68"/>
      <c r="TTZ3" s="68"/>
      <c r="TUA3" s="68"/>
      <c r="TUB3" s="68"/>
      <c r="TUC3" s="68"/>
      <c r="TUD3" s="68"/>
      <c r="TUE3" s="68"/>
      <c r="TUF3" s="68"/>
      <c r="TUG3" s="68"/>
      <c r="TUH3" s="68"/>
      <c r="TUI3" s="68"/>
      <c r="TUJ3" s="68"/>
      <c r="TUK3" s="68"/>
      <c r="TUL3" s="68"/>
      <c r="TUM3" s="68"/>
      <c r="TUN3" s="68"/>
      <c r="TUO3" s="68"/>
      <c r="TUP3" s="68"/>
      <c r="TUQ3" s="68"/>
      <c r="TUR3" s="68"/>
      <c r="TUS3" s="68"/>
      <c r="TUT3" s="68"/>
      <c r="TUU3" s="68"/>
      <c r="TUV3" s="68"/>
      <c r="TUW3" s="68"/>
      <c r="TUX3" s="68"/>
      <c r="TUY3" s="68"/>
      <c r="TUZ3" s="68"/>
      <c r="TVA3" s="68"/>
      <c r="TVB3" s="68"/>
      <c r="TVC3" s="68"/>
      <c r="TVD3" s="68"/>
      <c r="TVE3" s="68"/>
      <c r="TVF3" s="68"/>
      <c r="TVG3" s="68"/>
      <c r="TVH3" s="68"/>
      <c r="TVI3" s="68"/>
      <c r="TVJ3" s="68"/>
      <c r="TVK3" s="68"/>
      <c r="TVL3" s="68"/>
      <c r="TVM3" s="68"/>
      <c r="TVN3" s="68"/>
      <c r="TVO3" s="68"/>
      <c r="TVP3" s="68"/>
      <c r="TVQ3" s="68"/>
      <c r="TVR3" s="68"/>
      <c r="TVS3" s="68"/>
      <c r="TVT3" s="68"/>
      <c r="TVU3" s="68"/>
      <c r="TVV3" s="68"/>
      <c r="TVW3" s="68"/>
      <c r="TVX3" s="68"/>
      <c r="TVY3" s="68"/>
      <c r="TVZ3" s="68"/>
      <c r="TWA3" s="68"/>
      <c r="TWB3" s="68"/>
      <c r="TWC3" s="68"/>
      <c r="TWD3" s="68"/>
      <c r="TWE3" s="68"/>
      <c r="TWF3" s="68"/>
      <c r="TWG3" s="68"/>
      <c r="TWH3" s="68"/>
      <c r="TWI3" s="68"/>
      <c r="TWJ3" s="68"/>
      <c r="TWK3" s="68"/>
      <c r="TWL3" s="68"/>
      <c r="TWM3" s="68"/>
      <c r="TWN3" s="68"/>
      <c r="TWO3" s="68"/>
      <c r="TWP3" s="68"/>
      <c r="TWQ3" s="68"/>
      <c r="TWR3" s="68"/>
      <c r="TWS3" s="68"/>
      <c r="TWT3" s="68"/>
      <c r="TWU3" s="68"/>
      <c r="TWV3" s="68"/>
      <c r="TWW3" s="68"/>
      <c r="TWX3" s="68"/>
      <c r="TWY3" s="68"/>
      <c r="TWZ3" s="68"/>
      <c r="TXA3" s="68"/>
      <c r="TXB3" s="68"/>
      <c r="TXC3" s="68"/>
      <c r="TXD3" s="68"/>
      <c r="TXE3" s="68"/>
      <c r="TXF3" s="68"/>
      <c r="TXG3" s="68"/>
      <c r="TXH3" s="68"/>
      <c r="TXI3" s="68"/>
      <c r="TXJ3" s="68"/>
      <c r="TXK3" s="68"/>
      <c r="TXL3" s="68"/>
      <c r="TXM3" s="68"/>
      <c r="TXN3" s="68"/>
      <c r="TXO3" s="68"/>
      <c r="TXP3" s="68"/>
      <c r="TXQ3" s="68"/>
      <c r="TXR3" s="68"/>
      <c r="TXS3" s="68"/>
      <c r="TXT3" s="68"/>
      <c r="TXU3" s="68"/>
      <c r="TXV3" s="68"/>
      <c r="TXW3" s="68"/>
      <c r="TXX3" s="68"/>
      <c r="TXY3" s="68"/>
      <c r="TXZ3" s="68"/>
      <c r="TYA3" s="68"/>
      <c r="TYB3" s="68"/>
      <c r="TYC3" s="68"/>
      <c r="TYD3" s="68"/>
      <c r="TYE3" s="68"/>
      <c r="TYF3" s="68"/>
      <c r="TYG3" s="68"/>
      <c r="TYH3" s="68"/>
      <c r="TYI3" s="68"/>
      <c r="TYJ3" s="68"/>
      <c r="TYK3" s="68"/>
      <c r="TYL3" s="68"/>
      <c r="TYM3" s="68"/>
      <c r="TYN3" s="68"/>
      <c r="TYO3" s="68"/>
      <c r="TYP3" s="68"/>
      <c r="TYQ3" s="68"/>
      <c r="TYR3" s="68"/>
      <c r="TYS3" s="68"/>
      <c r="TYT3" s="68"/>
      <c r="TYU3" s="68"/>
      <c r="TYV3" s="68"/>
      <c r="TYW3" s="68"/>
      <c r="TYX3" s="68"/>
      <c r="TYY3" s="68"/>
      <c r="TYZ3" s="68"/>
      <c r="TZA3" s="68"/>
      <c r="TZB3" s="68"/>
      <c r="TZC3" s="68"/>
      <c r="TZD3" s="68"/>
      <c r="TZE3" s="68"/>
      <c r="TZF3" s="68"/>
      <c r="TZG3" s="68"/>
      <c r="TZH3" s="68"/>
      <c r="TZI3" s="68"/>
      <c r="TZJ3" s="68"/>
      <c r="TZK3" s="68"/>
      <c r="TZL3" s="68"/>
      <c r="TZM3" s="68"/>
      <c r="TZN3" s="68"/>
      <c r="TZO3" s="68"/>
      <c r="TZP3" s="68"/>
      <c r="TZQ3" s="68"/>
      <c r="TZR3" s="68"/>
      <c r="TZS3" s="68"/>
      <c r="TZT3" s="68"/>
      <c r="TZU3" s="68"/>
      <c r="TZV3" s="68"/>
      <c r="TZW3" s="68"/>
      <c r="TZX3" s="68"/>
      <c r="TZY3" s="68"/>
      <c r="TZZ3" s="68"/>
      <c r="UAA3" s="68"/>
      <c r="UAB3" s="68"/>
      <c r="UAC3" s="68"/>
      <c r="UAD3" s="68"/>
      <c r="UAE3" s="68"/>
      <c r="UAF3" s="68"/>
      <c r="UAG3" s="68"/>
      <c r="UAH3" s="68"/>
      <c r="UAI3" s="68"/>
      <c r="UAJ3" s="68"/>
      <c r="UAK3" s="68"/>
      <c r="UAL3" s="68"/>
      <c r="UAM3" s="68"/>
      <c r="UAN3" s="68"/>
      <c r="UAO3" s="68"/>
      <c r="UAP3" s="68"/>
      <c r="UAQ3" s="68"/>
      <c r="UAR3" s="68"/>
      <c r="UAS3" s="68"/>
      <c r="UAT3" s="68"/>
      <c r="UAU3" s="68"/>
      <c r="UAV3" s="68"/>
      <c r="UAW3" s="68"/>
      <c r="UAX3" s="68"/>
      <c r="UAY3" s="68"/>
      <c r="UAZ3" s="68"/>
      <c r="UBA3" s="68"/>
      <c r="UBB3" s="68"/>
      <c r="UBC3" s="68"/>
      <c r="UBD3" s="68"/>
      <c r="UBE3" s="68"/>
      <c r="UBF3" s="68"/>
      <c r="UBG3" s="68"/>
      <c r="UBH3" s="68"/>
      <c r="UBI3" s="68"/>
      <c r="UBJ3" s="68"/>
      <c r="UBK3" s="68"/>
      <c r="UBL3" s="68"/>
      <c r="UBM3" s="68"/>
      <c r="UBN3" s="68"/>
      <c r="UBO3" s="68"/>
      <c r="UBP3" s="68"/>
      <c r="UBQ3" s="68"/>
      <c r="UBR3" s="68"/>
      <c r="UBS3" s="68"/>
      <c r="UBT3" s="68"/>
      <c r="UBU3" s="68"/>
      <c r="UBV3" s="68"/>
      <c r="UBW3" s="68"/>
      <c r="UBX3" s="68"/>
      <c r="UBY3" s="68"/>
      <c r="UBZ3" s="68"/>
      <c r="UCA3" s="68"/>
      <c r="UCB3" s="68"/>
      <c r="UCC3" s="68"/>
      <c r="UCD3" s="68"/>
      <c r="UCE3" s="68"/>
      <c r="UCF3" s="68"/>
      <c r="UCG3" s="68"/>
      <c r="UCH3" s="68"/>
      <c r="UCI3" s="68"/>
      <c r="UCJ3" s="68"/>
      <c r="UCK3" s="68"/>
      <c r="UCL3" s="68"/>
      <c r="UCM3" s="68"/>
      <c r="UCN3" s="68"/>
      <c r="UCO3" s="68"/>
      <c r="UCP3" s="68"/>
      <c r="UCQ3" s="68"/>
      <c r="UCR3" s="68"/>
      <c r="UCS3" s="68"/>
      <c r="UCT3" s="68"/>
      <c r="UCU3" s="68"/>
      <c r="UCV3" s="68"/>
      <c r="UCW3" s="68"/>
      <c r="UCX3" s="68"/>
      <c r="UCY3" s="68"/>
      <c r="UCZ3" s="68"/>
      <c r="UDA3" s="68"/>
      <c r="UDB3" s="68"/>
      <c r="UDC3" s="68"/>
      <c r="UDD3" s="68"/>
      <c r="UDE3" s="68"/>
      <c r="UDF3" s="68"/>
      <c r="UDG3" s="68"/>
      <c r="UDH3" s="68"/>
      <c r="UDI3" s="68"/>
      <c r="UDJ3" s="68"/>
      <c r="UDK3" s="68"/>
      <c r="UDL3" s="68"/>
      <c r="UDM3" s="68"/>
      <c r="UDN3" s="68"/>
      <c r="UDO3" s="68"/>
      <c r="UDP3" s="68"/>
      <c r="UDQ3" s="68"/>
      <c r="UDR3" s="68"/>
      <c r="UDS3" s="68"/>
      <c r="UDT3" s="68"/>
      <c r="UDU3" s="68"/>
      <c r="UDV3" s="68"/>
      <c r="UDW3" s="68"/>
      <c r="UDX3" s="68"/>
      <c r="UDY3" s="68"/>
      <c r="UDZ3" s="68"/>
      <c r="UEA3" s="68"/>
      <c r="UEB3" s="68"/>
      <c r="UEC3" s="68"/>
      <c r="UED3" s="68"/>
      <c r="UEE3" s="68"/>
      <c r="UEF3" s="68"/>
      <c r="UEG3" s="68"/>
      <c r="UEH3" s="68"/>
      <c r="UEI3" s="68"/>
      <c r="UEJ3" s="68"/>
      <c r="UEK3" s="68"/>
      <c r="UEL3" s="68"/>
      <c r="UEM3" s="68"/>
      <c r="UEN3" s="68"/>
      <c r="UEO3" s="68"/>
      <c r="UEP3" s="68"/>
      <c r="UEQ3" s="68"/>
      <c r="UER3" s="68"/>
      <c r="UES3" s="68"/>
      <c r="UET3" s="68"/>
      <c r="UEU3" s="68"/>
      <c r="UEV3" s="68"/>
      <c r="UEW3" s="68"/>
      <c r="UEX3" s="68"/>
      <c r="UEY3" s="68"/>
      <c r="UEZ3" s="68"/>
      <c r="UFA3" s="68"/>
      <c r="UFB3" s="68"/>
      <c r="UFC3" s="68"/>
      <c r="UFD3" s="68"/>
      <c r="UFE3" s="68"/>
      <c r="UFF3" s="68"/>
      <c r="UFG3" s="68"/>
      <c r="UFH3" s="68"/>
      <c r="UFI3" s="68"/>
      <c r="UFJ3" s="68"/>
      <c r="UFK3" s="68"/>
      <c r="UFL3" s="68"/>
      <c r="UFM3" s="68"/>
      <c r="UFN3" s="68"/>
      <c r="UFO3" s="68"/>
      <c r="UFP3" s="68"/>
      <c r="UFQ3" s="68"/>
      <c r="UFR3" s="68"/>
      <c r="UFS3" s="68"/>
      <c r="UFT3" s="68"/>
      <c r="UFU3" s="68"/>
      <c r="UFV3" s="68"/>
      <c r="UFW3" s="68"/>
      <c r="UFX3" s="68"/>
      <c r="UFY3" s="68"/>
      <c r="UFZ3" s="68"/>
      <c r="UGA3" s="68"/>
      <c r="UGB3" s="68"/>
      <c r="UGC3" s="68"/>
      <c r="UGD3" s="68"/>
      <c r="UGE3" s="68"/>
      <c r="UGF3" s="68"/>
      <c r="UGG3" s="68"/>
      <c r="UGH3" s="68"/>
      <c r="UGI3" s="68"/>
      <c r="UGJ3" s="68"/>
      <c r="UGK3" s="68"/>
      <c r="UGL3" s="68"/>
      <c r="UGM3" s="68"/>
      <c r="UGN3" s="68"/>
      <c r="UGO3" s="68"/>
      <c r="UGP3" s="68"/>
      <c r="UGQ3" s="68"/>
      <c r="UGR3" s="68"/>
      <c r="UGS3" s="68"/>
      <c r="UGT3" s="68"/>
      <c r="UGU3" s="68"/>
      <c r="UGV3" s="68"/>
      <c r="UGW3" s="68"/>
      <c r="UGX3" s="68"/>
      <c r="UGY3" s="68"/>
      <c r="UGZ3" s="68"/>
      <c r="UHA3" s="68"/>
      <c r="UHB3" s="68"/>
      <c r="UHC3" s="68"/>
      <c r="UHD3" s="68"/>
      <c r="UHE3" s="68"/>
      <c r="UHF3" s="68"/>
      <c r="UHG3" s="68"/>
      <c r="UHH3" s="68"/>
      <c r="UHI3" s="68"/>
      <c r="UHJ3" s="68"/>
      <c r="UHK3" s="68"/>
      <c r="UHL3" s="68"/>
      <c r="UHM3" s="68"/>
      <c r="UHN3" s="68"/>
      <c r="UHO3" s="68"/>
      <c r="UHP3" s="68"/>
      <c r="UHQ3" s="68"/>
      <c r="UHR3" s="68"/>
      <c r="UHS3" s="68"/>
      <c r="UHT3" s="68"/>
      <c r="UHU3" s="68"/>
      <c r="UHV3" s="68"/>
      <c r="UHW3" s="68"/>
      <c r="UHX3" s="68"/>
      <c r="UHY3" s="68"/>
      <c r="UHZ3" s="68"/>
      <c r="UIA3" s="68"/>
      <c r="UIB3" s="68"/>
      <c r="UIC3" s="68"/>
      <c r="UID3" s="68"/>
      <c r="UIE3" s="68"/>
      <c r="UIF3" s="68"/>
      <c r="UIG3" s="68"/>
      <c r="UIH3" s="68"/>
      <c r="UII3" s="68"/>
      <c r="UIJ3" s="68"/>
      <c r="UIK3" s="68"/>
      <c r="UIL3" s="68"/>
      <c r="UIM3" s="68"/>
      <c r="UIN3" s="68"/>
      <c r="UIO3" s="68"/>
      <c r="UIP3" s="68"/>
      <c r="UIQ3" s="68"/>
      <c r="UIR3" s="68"/>
      <c r="UIS3" s="68"/>
      <c r="UIT3" s="68"/>
      <c r="UIU3" s="68"/>
      <c r="UIV3" s="68"/>
      <c r="UIW3" s="68"/>
      <c r="UIX3" s="68"/>
      <c r="UIY3" s="68"/>
      <c r="UIZ3" s="68"/>
      <c r="UJA3" s="68"/>
      <c r="UJB3" s="68"/>
      <c r="UJC3" s="68"/>
      <c r="UJD3" s="68"/>
      <c r="UJE3" s="68"/>
      <c r="UJF3" s="68"/>
      <c r="UJG3" s="68"/>
      <c r="UJH3" s="68"/>
      <c r="UJI3" s="68"/>
      <c r="UJJ3" s="68"/>
      <c r="UJK3" s="68"/>
      <c r="UJL3" s="68"/>
      <c r="UJM3" s="68"/>
      <c r="UJN3" s="68"/>
      <c r="UJO3" s="68"/>
      <c r="UJP3" s="68"/>
      <c r="UJQ3" s="68"/>
      <c r="UJR3" s="68"/>
      <c r="UJS3" s="68"/>
      <c r="UJT3" s="68"/>
      <c r="UJU3" s="68"/>
      <c r="UJV3" s="68"/>
      <c r="UJW3" s="68"/>
      <c r="UJX3" s="68"/>
      <c r="UJY3" s="68"/>
      <c r="UJZ3" s="68"/>
      <c r="UKA3" s="68"/>
      <c r="UKB3" s="68"/>
      <c r="UKC3" s="68"/>
      <c r="UKD3" s="68"/>
      <c r="UKE3" s="68"/>
      <c r="UKF3" s="68"/>
      <c r="UKG3" s="68"/>
      <c r="UKH3" s="68"/>
      <c r="UKI3" s="68"/>
      <c r="UKJ3" s="68"/>
      <c r="UKK3" s="68"/>
      <c r="UKL3" s="68"/>
      <c r="UKM3" s="68"/>
      <c r="UKN3" s="68"/>
      <c r="UKO3" s="68"/>
      <c r="UKP3" s="68"/>
      <c r="UKQ3" s="68"/>
      <c r="UKR3" s="68"/>
      <c r="UKS3" s="68"/>
      <c r="UKT3" s="68"/>
      <c r="UKU3" s="68"/>
      <c r="UKV3" s="68"/>
      <c r="UKW3" s="68"/>
      <c r="UKX3" s="68"/>
      <c r="UKY3" s="68"/>
      <c r="UKZ3" s="68"/>
      <c r="ULA3" s="68"/>
      <c r="ULB3" s="68"/>
      <c r="ULC3" s="68"/>
      <c r="ULD3" s="68"/>
      <c r="ULE3" s="68"/>
      <c r="ULF3" s="68"/>
      <c r="ULG3" s="68"/>
      <c r="ULH3" s="68"/>
      <c r="ULI3" s="68"/>
      <c r="ULJ3" s="68"/>
      <c r="ULK3" s="68"/>
      <c r="ULL3" s="68"/>
      <c r="ULM3" s="68"/>
      <c r="ULN3" s="68"/>
      <c r="ULO3" s="68"/>
      <c r="ULP3" s="68"/>
      <c r="ULQ3" s="68"/>
      <c r="ULR3" s="68"/>
      <c r="ULS3" s="68"/>
      <c r="ULT3" s="68"/>
      <c r="ULU3" s="68"/>
      <c r="ULV3" s="68"/>
      <c r="ULW3" s="68"/>
      <c r="ULX3" s="68"/>
      <c r="ULY3" s="68"/>
      <c r="ULZ3" s="68"/>
      <c r="UMA3" s="68"/>
      <c r="UMB3" s="68"/>
      <c r="UMC3" s="68"/>
      <c r="UMD3" s="68"/>
      <c r="UME3" s="68"/>
      <c r="UMF3" s="68"/>
      <c r="UMG3" s="68"/>
      <c r="UMH3" s="68"/>
      <c r="UMI3" s="68"/>
      <c r="UMJ3" s="68"/>
      <c r="UMK3" s="68"/>
      <c r="UML3" s="68"/>
      <c r="UMM3" s="68"/>
      <c r="UMN3" s="68"/>
      <c r="UMO3" s="68"/>
      <c r="UMP3" s="68"/>
      <c r="UMQ3" s="68"/>
      <c r="UMR3" s="68"/>
      <c r="UMS3" s="68"/>
      <c r="UMT3" s="68"/>
      <c r="UMU3" s="68"/>
      <c r="UMV3" s="68"/>
      <c r="UMW3" s="68"/>
      <c r="UMX3" s="68"/>
      <c r="UMY3" s="68"/>
      <c r="UMZ3" s="68"/>
      <c r="UNA3" s="68"/>
      <c r="UNB3" s="68"/>
      <c r="UNC3" s="68"/>
      <c r="UND3" s="68"/>
      <c r="UNE3" s="68"/>
      <c r="UNF3" s="68"/>
      <c r="UNG3" s="68"/>
      <c r="UNH3" s="68"/>
      <c r="UNI3" s="68"/>
      <c r="UNJ3" s="68"/>
      <c r="UNK3" s="68"/>
      <c r="UNL3" s="68"/>
      <c r="UNM3" s="68"/>
      <c r="UNN3" s="68"/>
      <c r="UNO3" s="68"/>
      <c r="UNP3" s="68"/>
      <c r="UNQ3" s="68"/>
      <c r="UNR3" s="68"/>
      <c r="UNS3" s="68"/>
      <c r="UNT3" s="68"/>
      <c r="UNU3" s="68"/>
      <c r="UNV3" s="68"/>
      <c r="UNW3" s="68"/>
      <c r="UNX3" s="68"/>
      <c r="UNY3" s="68"/>
      <c r="UNZ3" s="68"/>
      <c r="UOA3" s="68"/>
      <c r="UOB3" s="68"/>
      <c r="UOC3" s="68"/>
      <c r="UOD3" s="68"/>
      <c r="UOE3" s="68"/>
      <c r="UOF3" s="68"/>
      <c r="UOG3" s="68"/>
      <c r="UOH3" s="68"/>
      <c r="UOI3" s="68"/>
      <c r="UOJ3" s="68"/>
      <c r="UOK3" s="68"/>
      <c r="UOL3" s="68"/>
      <c r="UOM3" s="68"/>
      <c r="UON3" s="68"/>
      <c r="UOO3" s="68"/>
      <c r="UOP3" s="68"/>
      <c r="UOQ3" s="68"/>
      <c r="UOR3" s="68"/>
      <c r="UOS3" s="68"/>
      <c r="UOT3" s="68"/>
      <c r="UOU3" s="68"/>
      <c r="UOV3" s="68"/>
      <c r="UOW3" s="68"/>
      <c r="UOX3" s="68"/>
      <c r="UOY3" s="68"/>
      <c r="UOZ3" s="68"/>
      <c r="UPA3" s="68"/>
      <c r="UPB3" s="68"/>
      <c r="UPC3" s="68"/>
      <c r="UPD3" s="68"/>
      <c r="UPE3" s="68"/>
      <c r="UPF3" s="68"/>
      <c r="UPG3" s="68"/>
      <c r="UPH3" s="68"/>
      <c r="UPI3" s="68"/>
      <c r="UPJ3" s="68"/>
      <c r="UPK3" s="68"/>
      <c r="UPL3" s="68"/>
      <c r="UPM3" s="68"/>
      <c r="UPN3" s="68"/>
      <c r="UPO3" s="68"/>
      <c r="UPP3" s="68"/>
      <c r="UPQ3" s="68"/>
      <c r="UPR3" s="68"/>
      <c r="UPS3" s="68"/>
      <c r="UPT3" s="68"/>
      <c r="UPU3" s="68"/>
      <c r="UPV3" s="68"/>
      <c r="UPW3" s="68"/>
      <c r="UPX3" s="68"/>
      <c r="UPY3" s="68"/>
      <c r="UPZ3" s="68"/>
      <c r="UQA3" s="68"/>
      <c r="UQB3" s="68"/>
      <c r="UQC3" s="68"/>
      <c r="UQD3" s="68"/>
      <c r="UQE3" s="68"/>
      <c r="UQF3" s="68"/>
      <c r="UQG3" s="68"/>
      <c r="UQH3" s="68"/>
      <c r="UQI3" s="68"/>
      <c r="UQJ3" s="68"/>
      <c r="UQK3" s="68"/>
      <c r="UQL3" s="68"/>
      <c r="UQM3" s="68"/>
      <c r="UQN3" s="68"/>
      <c r="UQO3" s="68"/>
      <c r="UQP3" s="68"/>
      <c r="UQQ3" s="68"/>
      <c r="UQR3" s="68"/>
      <c r="UQS3" s="68"/>
      <c r="UQT3" s="68"/>
      <c r="UQU3" s="68"/>
      <c r="UQV3" s="68"/>
      <c r="UQW3" s="68"/>
      <c r="UQX3" s="68"/>
      <c r="UQY3" s="68"/>
      <c r="UQZ3" s="68"/>
      <c r="URA3" s="68"/>
      <c r="URB3" s="68"/>
      <c r="URC3" s="68"/>
      <c r="URD3" s="68"/>
      <c r="URE3" s="68"/>
      <c r="URF3" s="68"/>
      <c r="URG3" s="68"/>
      <c r="URH3" s="68"/>
      <c r="URI3" s="68"/>
      <c r="URJ3" s="68"/>
      <c r="URK3" s="68"/>
      <c r="URL3" s="68"/>
      <c r="URM3" s="68"/>
      <c r="URN3" s="68"/>
      <c r="URO3" s="68"/>
      <c r="URP3" s="68"/>
      <c r="URQ3" s="68"/>
      <c r="URR3" s="68"/>
      <c r="URS3" s="68"/>
      <c r="URT3" s="68"/>
      <c r="URU3" s="68"/>
      <c r="URV3" s="68"/>
      <c r="URW3" s="68"/>
      <c r="URX3" s="68"/>
      <c r="URY3" s="68"/>
      <c r="URZ3" s="68"/>
      <c r="USA3" s="68"/>
      <c r="USB3" s="68"/>
      <c r="USC3" s="68"/>
      <c r="USD3" s="68"/>
      <c r="USE3" s="68"/>
      <c r="USF3" s="68"/>
      <c r="USG3" s="68"/>
      <c r="USH3" s="68"/>
      <c r="USI3" s="68"/>
      <c r="USJ3" s="68"/>
      <c r="USK3" s="68"/>
      <c r="USL3" s="68"/>
      <c r="USM3" s="68"/>
      <c r="USN3" s="68"/>
      <c r="USO3" s="68"/>
      <c r="USP3" s="68"/>
      <c r="USQ3" s="68"/>
      <c r="USR3" s="68"/>
      <c r="USS3" s="68"/>
      <c r="UST3" s="68"/>
      <c r="USU3" s="68"/>
      <c r="USV3" s="68"/>
      <c r="USW3" s="68"/>
      <c r="USX3" s="68"/>
      <c r="USY3" s="68"/>
      <c r="USZ3" s="68"/>
      <c r="UTA3" s="68"/>
      <c r="UTB3" s="68"/>
      <c r="UTC3" s="68"/>
      <c r="UTD3" s="68"/>
      <c r="UTE3" s="68"/>
      <c r="UTF3" s="68"/>
      <c r="UTG3" s="68"/>
      <c r="UTH3" s="68"/>
      <c r="UTI3" s="68"/>
      <c r="UTJ3" s="68"/>
      <c r="UTK3" s="68"/>
      <c r="UTL3" s="68"/>
      <c r="UTM3" s="68"/>
      <c r="UTN3" s="68"/>
      <c r="UTO3" s="68"/>
      <c r="UTP3" s="68"/>
      <c r="UTQ3" s="68"/>
      <c r="UTR3" s="68"/>
      <c r="UTS3" s="68"/>
      <c r="UTT3" s="68"/>
      <c r="UTU3" s="68"/>
      <c r="UTV3" s="68"/>
      <c r="UTW3" s="68"/>
      <c r="UTX3" s="68"/>
      <c r="UTY3" s="68"/>
      <c r="UTZ3" s="68"/>
      <c r="UUA3" s="68"/>
      <c r="UUB3" s="68"/>
      <c r="UUC3" s="68"/>
      <c r="UUD3" s="68"/>
      <c r="UUE3" s="68"/>
      <c r="UUF3" s="68"/>
      <c r="UUG3" s="68"/>
      <c r="UUH3" s="68"/>
      <c r="UUI3" s="68"/>
      <c r="UUJ3" s="68"/>
      <c r="UUK3" s="68"/>
      <c r="UUL3" s="68"/>
      <c r="UUM3" s="68"/>
      <c r="UUN3" s="68"/>
      <c r="UUO3" s="68"/>
      <c r="UUP3" s="68"/>
      <c r="UUQ3" s="68"/>
      <c r="UUR3" s="68"/>
      <c r="UUS3" s="68"/>
      <c r="UUT3" s="68"/>
      <c r="UUU3" s="68"/>
      <c r="UUV3" s="68"/>
      <c r="UUW3" s="68"/>
      <c r="UUX3" s="68"/>
      <c r="UUY3" s="68"/>
      <c r="UUZ3" s="68"/>
      <c r="UVA3" s="68"/>
      <c r="UVB3" s="68"/>
      <c r="UVC3" s="68"/>
      <c r="UVD3" s="68"/>
      <c r="UVE3" s="68"/>
      <c r="UVF3" s="68"/>
      <c r="UVG3" s="68"/>
      <c r="UVH3" s="68"/>
      <c r="UVI3" s="68"/>
      <c r="UVJ3" s="68"/>
      <c r="UVK3" s="68"/>
      <c r="UVL3" s="68"/>
      <c r="UVM3" s="68"/>
      <c r="UVN3" s="68"/>
      <c r="UVO3" s="68"/>
      <c r="UVP3" s="68"/>
      <c r="UVQ3" s="68"/>
      <c r="UVR3" s="68"/>
      <c r="UVS3" s="68"/>
      <c r="UVT3" s="68"/>
      <c r="UVU3" s="68"/>
      <c r="UVV3" s="68"/>
      <c r="UVW3" s="68"/>
      <c r="UVX3" s="68"/>
      <c r="UVY3" s="68"/>
      <c r="UVZ3" s="68"/>
      <c r="UWA3" s="68"/>
      <c r="UWB3" s="68"/>
      <c r="UWC3" s="68"/>
      <c r="UWD3" s="68"/>
      <c r="UWE3" s="68"/>
      <c r="UWF3" s="68"/>
      <c r="UWG3" s="68"/>
      <c r="UWH3" s="68"/>
      <c r="UWI3" s="68"/>
      <c r="UWJ3" s="68"/>
      <c r="UWK3" s="68"/>
      <c r="UWL3" s="68"/>
      <c r="UWM3" s="68"/>
      <c r="UWN3" s="68"/>
      <c r="UWO3" s="68"/>
      <c r="UWP3" s="68"/>
      <c r="UWQ3" s="68"/>
      <c r="UWR3" s="68"/>
      <c r="UWS3" s="68"/>
      <c r="UWT3" s="68"/>
      <c r="UWU3" s="68"/>
      <c r="UWV3" s="68"/>
      <c r="UWW3" s="68"/>
      <c r="UWX3" s="68"/>
      <c r="UWY3" s="68"/>
      <c r="UWZ3" s="68"/>
      <c r="UXA3" s="68"/>
      <c r="UXB3" s="68"/>
      <c r="UXC3" s="68"/>
      <c r="UXD3" s="68"/>
      <c r="UXE3" s="68"/>
      <c r="UXF3" s="68"/>
      <c r="UXG3" s="68"/>
      <c r="UXH3" s="68"/>
      <c r="UXI3" s="68"/>
      <c r="UXJ3" s="68"/>
      <c r="UXK3" s="68"/>
      <c r="UXL3" s="68"/>
      <c r="UXM3" s="68"/>
      <c r="UXN3" s="68"/>
      <c r="UXO3" s="68"/>
      <c r="UXP3" s="68"/>
      <c r="UXQ3" s="68"/>
      <c r="UXR3" s="68"/>
      <c r="UXS3" s="68"/>
      <c r="UXT3" s="68"/>
      <c r="UXU3" s="68"/>
      <c r="UXV3" s="68"/>
      <c r="UXW3" s="68"/>
      <c r="UXX3" s="68"/>
      <c r="UXY3" s="68"/>
      <c r="UXZ3" s="68"/>
      <c r="UYA3" s="68"/>
      <c r="UYB3" s="68"/>
      <c r="UYC3" s="68"/>
      <c r="UYD3" s="68"/>
      <c r="UYE3" s="68"/>
      <c r="UYF3" s="68"/>
      <c r="UYG3" s="68"/>
      <c r="UYH3" s="68"/>
      <c r="UYI3" s="68"/>
      <c r="UYJ3" s="68"/>
      <c r="UYK3" s="68"/>
      <c r="UYL3" s="68"/>
      <c r="UYM3" s="68"/>
      <c r="UYN3" s="68"/>
      <c r="UYO3" s="68"/>
      <c r="UYP3" s="68"/>
      <c r="UYQ3" s="68"/>
      <c r="UYR3" s="68"/>
      <c r="UYS3" s="68"/>
      <c r="UYT3" s="68"/>
      <c r="UYU3" s="68"/>
      <c r="UYV3" s="68"/>
      <c r="UYW3" s="68"/>
      <c r="UYX3" s="68"/>
      <c r="UYY3" s="68"/>
      <c r="UYZ3" s="68"/>
      <c r="UZA3" s="68"/>
      <c r="UZB3" s="68"/>
      <c r="UZC3" s="68"/>
      <c r="UZD3" s="68"/>
      <c r="UZE3" s="68"/>
      <c r="UZF3" s="68"/>
      <c r="UZG3" s="68"/>
      <c r="UZH3" s="68"/>
      <c r="UZI3" s="68"/>
      <c r="UZJ3" s="68"/>
      <c r="UZK3" s="68"/>
      <c r="UZL3" s="68"/>
      <c r="UZM3" s="68"/>
      <c r="UZN3" s="68"/>
      <c r="UZO3" s="68"/>
      <c r="UZP3" s="68"/>
      <c r="UZQ3" s="68"/>
      <c r="UZR3" s="68"/>
      <c r="UZS3" s="68"/>
      <c r="UZT3" s="68"/>
      <c r="UZU3" s="68"/>
      <c r="UZV3" s="68"/>
      <c r="UZW3" s="68"/>
      <c r="UZX3" s="68"/>
      <c r="UZY3" s="68"/>
      <c r="UZZ3" s="68"/>
      <c r="VAA3" s="68"/>
      <c r="VAB3" s="68"/>
      <c r="VAC3" s="68"/>
      <c r="VAD3" s="68"/>
      <c r="VAE3" s="68"/>
      <c r="VAF3" s="68"/>
      <c r="VAG3" s="68"/>
      <c r="VAH3" s="68"/>
      <c r="VAI3" s="68"/>
      <c r="VAJ3" s="68"/>
      <c r="VAK3" s="68"/>
      <c r="VAL3" s="68"/>
      <c r="VAM3" s="68"/>
      <c r="VAN3" s="68"/>
      <c r="VAO3" s="68"/>
      <c r="VAP3" s="68"/>
      <c r="VAQ3" s="68"/>
      <c r="VAR3" s="68"/>
      <c r="VAS3" s="68"/>
      <c r="VAT3" s="68"/>
      <c r="VAU3" s="68"/>
      <c r="VAV3" s="68"/>
      <c r="VAW3" s="68"/>
      <c r="VAX3" s="68"/>
      <c r="VAY3" s="68"/>
      <c r="VAZ3" s="68"/>
      <c r="VBA3" s="68"/>
      <c r="VBB3" s="68"/>
      <c r="VBC3" s="68"/>
      <c r="VBD3" s="68"/>
      <c r="VBE3" s="68"/>
      <c r="VBF3" s="68"/>
      <c r="VBG3" s="68"/>
      <c r="VBH3" s="68"/>
      <c r="VBI3" s="68"/>
      <c r="VBJ3" s="68"/>
      <c r="VBK3" s="68"/>
      <c r="VBL3" s="68"/>
      <c r="VBM3" s="68"/>
      <c r="VBN3" s="68"/>
      <c r="VBO3" s="68"/>
      <c r="VBP3" s="68"/>
      <c r="VBQ3" s="68"/>
      <c r="VBR3" s="68"/>
      <c r="VBS3" s="68"/>
      <c r="VBT3" s="68"/>
      <c r="VBU3" s="68"/>
      <c r="VBV3" s="68"/>
      <c r="VBW3" s="68"/>
      <c r="VBX3" s="68"/>
      <c r="VBY3" s="68"/>
      <c r="VBZ3" s="68"/>
      <c r="VCA3" s="68"/>
      <c r="VCB3" s="68"/>
      <c r="VCC3" s="68"/>
      <c r="VCD3" s="68"/>
      <c r="VCE3" s="68"/>
      <c r="VCF3" s="68"/>
      <c r="VCG3" s="68"/>
      <c r="VCH3" s="68"/>
      <c r="VCI3" s="68"/>
      <c r="VCJ3" s="68"/>
      <c r="VCK3" s="68"/>
      <c r="VCL3" s="68"/>
      <c r="VCM3" s="68"/>
      <c r="VCN3" s="68"/>
      <c r="VCO3" s="68"/>
      <c r="VCP3" s="68"/>
      <c r="VCQ3" s="68"/>
      <c r="VCR3" s="68"/>
      <c r="VCS3" s="68"/>
      <c r="VCT3" s="68"/>
      <c r="VCU3" s="68"/>
      <c r="VCV3" s="68"/>
      <c r="VCW3" s="68"/>
      <c r="VCX3" s="68"/>
      <c r="VCY3" s="68"/>
      <c r="VCZ3" s="68"/>
      <c r="VDA3" s="68"/>
      <c r="VDB3" s="68"/>
      <c r="VDC3" s="68"/>
      <c r="VDD3" s="68"/>
      <c r="VDE3" s="68"/>
      <c r="VDF3" s="68"/>
      <c r="VDG3" s="68"/>
      <c r="VDH3" s="68"/>
      <c r="VDI3" s="68"/>
      <c r="VDJ3" s="68"/>
      <c r="VDK3" s="68"/>
      <c r="VDL3" s="68"/>
      <c r="VDM3" s="68"/>
      <c r="VDN3" s="68"/>
      <c r="VDO3" s="68"/>
      <c r="VDP3" s="68"/>
      <c r="VDQ3" s="68"/>
      <c r="VDR3" s="68"/>
      <c r="VDS3" s="68"/>
      <c r="VDT3" s="68"/>
      <c r="VDU3" s="68"/>
      <c r="VDV3" s="68"/>
      <c r="VDW3" s="68"/>
      <c r="VDX3" s="68"/>
      <c r="VDY3" s="68"/>
      <c r="VDZ3" s="68"/>
      <c r="VEA3" s="68"/>
      <c r="VEB3" s="68"/>
      <c r="VEC3" s="68"/>
      <c r="VED3" s="68"/>
      <c r="VEE3" s="68"/>
      <c r="VEF3" s="68"/>
      <c r="VEG3" s="68"/>
      <c r="VEH3" s="68"/>
      <c r="VEI3" s="68"/>
      <c r="VEJ3" s="68"/>
      <c r="VEK3" s="68"/>
      <c r="VEL3" s="68"/>
      <c r="VEM3" s="68"/>
      <c r="VEN3" s="68"/>
      <c r="VEO3" s="68"/>
      <c r="VEP3" s="68"/>
      <c r="VEQ3" s="68"/>
      <c r="VER3" s="68"/>
      <c r="VES3" s="68"/>
      <c r="VET3" s="68"/>
      <c r="VEU3" s="68"/>
      <c r="VEV3" s="68"/>
      <c r="VEW3" s="68"/>
      <c r="VEX3" s="68"/>
      <c r="VEY3" s="68"/>
      <c r="VEZ3" s="68"/>
      <c r="VFA3" s="68"/>
      <c r="VFB3" s="68"/>
      <c r="VFC3" s="68"/>
      <c r="VFD3" s="68"/>
      <c r="VFE3" s="68"/>
      <c r="VFF3" s="68"/>
      <c r="VFG3" s="68"/>
      <c r="VFH3" s="68"/>
      <c r="VFI3" s="68"/>
      <c r="VFJ3" s="68"/>
      <c r="VFK3" s="68"/>
      <c r="VFL3" s="68"/>
      <c r="VFM3" s="68"/>
      <c r="VFN3" s="68"/>
      <c r="VFO3" s="68"/>
      <c r="VFP3" s="68"/>
      <c r="VFQ3" s="68"/>
      <c r="VFR3" s="68"/>
      <c r="VFS3" s="68"/>
      <c r="VFT3" s="68"/>
      <c r="VFU3" s="68"/>
      <c r="VFV3" s="68"/>
      <c r="VFW3" s="68"/>
      <c r="VFX3" s="68"/>
      <c r="VFY3" s="68"/>
      <c r="VFZ3" s="68"/>
      <c r="VGA3" s="68"/>
      <c r="VGB3" s="68"/>
      <c r="VGC3" s="68"/>
      <c r="VGD3" s="68"/>
      <c r="VGE3" s="68"/>
      <c r="VGF3" s="68"/>
      <c r="VGG3" s="68"/>
      <c r="VGH3" s="68"/>
      <c r="VGI3" s="68"/>
      <c r="VGJ3" s="68"/>
      <c r="VGK3" s="68"/>
      <c r="VGL3" s="68"/>
      <c r="VGM3" s="68"/>
      <c r="VGN3" s="68"/>
      <c r="VGO3" s="68"/>
      <c r="VGP3" s="68"/>
      <c r="VGQ3" s="68"/>
      <c r="VGR3" s="68"/>
      <c r="VGS3" s="68"/>
      <c r="VGT3" s="68"/>
      <c r="VGU3" s="68"/>
      <c r="VGV3" s="68"/>
      <c r="VGW3" s="68"/>
      <c r="VGX3" s="68"/>
      <c r="VGY3" s="68"/>
      <c r="VGZ3" s="68"/>
      <c r="VHA3" s="68"/>
      <c r="VHB3" s="68"/>
      <c r="VHC3" s="68"/>
      <c r="VHD3" s="68"/>
      <c r="VHE3" s="68"/>
      <c r="VHF3" s="68"/>
      <c r="VHG3" s="68"/>
      <c r="VHH3" s="68"/>
      <c r="VHI3" s="68"/>
      <c r="VHJ3" s="68"/>
      <c r="VHK3" s="68"/>
      <c r="VHL3" s="68"/>
      <c r="VHM3" s="68"/>
      <c r="VHN3" s="68"/>
      <c r="VHO3" s="68"/>
      <c r="VHP3" s="68"/>
      <c r="VHQ3" s="68"/>
      <c r="VHR3" s="68"/>
      <c r="VHS3" s="68"/>
      <c r="VHT3" s="68"/>
      <c r="VHU3" s="68"/>
      <c r="VHV3" s="68"/>
      <c r="VHW3" s="68"/>
      <c r="VHX3" s="68"/>
      <c r="VHY3" s="68"/>
      <c r="VHZ3" s="68"/>
      <c r="VIA3" s="68"/>
      <c r="VIB3" s="68"/>
      <c r="VIC3" s="68"/>
      <c r="VID3" s="68"/>
      <c r="VIE3" s="68"/>
      <c r="VIF3" s="68"/>
      <c r="VIG3" s="68"/>
      <c r="VIH3" s="68"/>
      <c r="VII3" s="68"/>
      <c r="VIJ3" s="68"/>
      <c r="VIK3" s="68"/>
      <c r="VIL3" s="68"/>
      <c r="VIM3" s="68"/>
      <c r="VIN3" s="68"/>
      <c r="VIO3" s="68"/>
      <c r="VIP3" s="68"/>
      <c r="VIQ3" s="68"/>
      <c r="VIR3" s="68"/>
      <c r="VIS3" s="68"/>
      <c r="VIT3" s="68"/>
      <c r="VIU3" s="68"/>
      <c r="VIV3" s="68"/>
      <c r="VIW3" s="68"/>
      <c r="VIX3" s="68"/>
      <c r="VIY3" s="68"/>
      <c r="VIZ3" s="68"/>
      <c r="VJA3" s="68"/>
      <c r="VJB3" s="68"/>
      <c r="VJC3" s="68"/>
      <c r="VJD3" s="68"/>
      <c r="VJE3" s="68"/>
      <c r="VJF3" s="68"/>
      <c r="VJG3" s="68"/>
      <c r="VJH3" s="68"/>
      <c r="VJI3" s="68"/>
      <c r="VJJ3" s="68"/>
      <c r="VJK3" s="68"/>
      <c r="VJL3" s="68"/>
      <c r="VJM3" s="68"/>
      <c r="VJN3" s="68"/>
      <c r="VJO3" s="68"/>
      <c r="VJP3" s="68"/>
      <c r="VJQ3" s="68"/>
      <c r="VJR3" s="68"/>
      <c r="VJS3" s="68"/>
      <c r="VJT3" s="68"/>
      <c r="VJU3" s="68"/>
      <c r="VJV3" s="68"/>
      <c r="VJW3" s="68"/>
      <c r="VJX3" s="68"/>
      <c r="VJY3" s="68"/>
      <c r="VJZ3" s="68"/>
      <c r="VKA3" s="68"/>
      <c r="VKB3" s="68"/>
      <c r="VKC3" s="68"/>
      <c r="VKD3" s="68"/>
      <c r="VKE3" s="68"/>
      <c r="VKF3" s="68"/>
      <c r="VKG3" s="68"/>
      <c r="VKH3" s="68"/>
      <c r="VKI3" s="68"/>
      <c r="VKJ3" s="68"/>
      <c r="VKK3" s="68"/>
      <c r="VKL3" s="68"/>
      <c r="VKM3" s="68"/>
      <c r="VKN3" s="68"/>
      <c r="VKO3" s="68"/>
      <c r="VKP3" s="68"/>
      <c r="VKQ3" s="68"/>
      <c r="VKR3" s="68"/>
      <c r="VKS3" s="68"/>
      <c r="VKT3" s="68"/>
      <c r="VKU3" s="68"/>
      <c r="VKV3" s="68"/>
      <c r="VKW3" s="68"/>
      <c r="VKX3" s="68"/>
      <c r="VKY3" s="68"/>
      <c r="VKZ3" s="68"/>
      <c r="VLA3" s="68"/>
      <c r="VLB3" s="68"/>
      <c r="VLC3" s="68"/>
      <c r="VLD3" s="68"/>
      <c r="VLE3" s="68"/>
      <c r="VLF3" s="68"/>
      <c r="VLG3" s="68"/>
      <c r="VLH3" s="68"/>
      <c r="VLI3" s="68"/>
      <c r="VLJ3" s="68"/>
      <c r="VLK3" s="68"/>
      <c r="VLL3" s="68"/>
      <c r="VLM3" s="68"/>
      <c r="VLN3" s="68"/>
      <c r="VLO3" s="68"/>
      <c r="VLP3" s="68"/>
      <c r="VLQ3" s="68"/>
      <c r="VLR3" s="68"/>
      <c r="VLS3" s="68"/>
      <c r="VLT3" s="68"/>
      <c r="VLU3" s="68"/>
      <c r="VLV3" s="68"/>
      <c r="VLW3" s="68"/>
      <c r="VLX3" s="68"/>
      <c r="VLY3" s="68"/>
      <c r="VLZ3" s="68"/>
      <c r="VMA3" s="68"/>
      <c r="VMB3" s="68"/>
      <c r="VMC3" s="68"/>
      <c r="VMD3" s="68"/>
      <c r="VME3" s="68"/>
      <c r="VMF3" s="68"/>
      <c r="VMG3" s="68"/>
      <c r="VMH3" s="68"/>
      <c r="VMI3" s="68"/>
      <c r="VMJ3" s="68"/>
      <c r="VMK3" s="68"/>
      <c r="VML3" s="68"/>
      <c r="VMM3" s="68"/>
      <c r="VMN3" s="68"/>
      <c r="VMO3" s="68"/>
      <c r="VMP3" s="68"/>
      <c r="VMQ3" s="68"/>
      <c r="VMR3" s="68"/>
      <c r="VMS3" s="68"/>
      <c r="VMT3" s="68"/>
      <c r="VMU3" s="68"/>
      <c r="VMV3" s="68"/>
      <c r="VMW3" s="68"/>
      <c r="VMX3" s="68"/>
      <c r="VMY3" s="68"/>
      <c r="VMZ3" s="68"/>
      <c r="VNA3" s="68"/>
      <c r="VNB3" s="68"/>
      <c r="VNC3" s="68"/>
      <c r="VND3" s="68"/>
      <c r="VNE3" s="68"/>
      <c r="VNF3" s="68"/>
      <c r="VNG3" s="68"/>
      <c r="VNH3" s="68"/>
      <c r="VNI3" s="68"/>
      <c r="VNJ3" s="68"/>
      <c r="VNK3" s="68"/>
      <c r="VNL3" s="68"/>
      <c r="VNM3" s="68"/>
      <c r="VNN3" s="68"/>
      <c r="VNO3" s="68"/>
      <c r="VNP3" s="68"/>
      <c r="VNQ3" s="68"/>
      <c r="VNR3" s="68"/>
      <c r="VNS3" s="68"/>
      <c r="VNT3" s="68"/>
      <c r="VNU3" s="68"/>
      <c r="VNV3" s="68"/>
      <c r="VNW3" s="68"/>
      <c r="VNX3" s="68"/>
      <c r="VNY3" s="68"/>
      <c r="VNZ3" s="68"/>
      <c r="VOA3" s="68"/>
      <c r="VOB3" s="68"/>
      <c r="VOC3" s="68"/>
      <c r="VOD3" s="68"/>
      <c r="VOE3" s="68"/>
      <c r="VOF3" s="68"/>
      <c r="VOG3" s="68"/>
      <c r="VOH3" s="68"/>
      <c r="VOI3" s="68"/>
      <c r="VOJ3" s="68"/>
      <c r="VOK3" s="68"/>
      <c r="VOL3" s="68"/>
      <c r="VOM3" s="68"/>
      <c r="VON3" s="68"/>
      <c r="VOO3" s="68"/>
      <c r="VOP3" s="68"/>
      <c r="VOQ3" s="68"/>
      <c r="VOR3" s="68"/>
      <c r="VOS3" s="68"/>
      <c r="VOT3" s="68"/>
      <c r="VOU3" s="68"/>
      <c r="VOV3" s="68"/>
      <c r="VOW3" s="68"/>
      <c r="VOX3" s="68"/>
      <c r="VOY3" s="68"/>
      <c r="VOZ3" s="68"/>
      <c r="VPA3" s="68"/>
      <c r="VPB3" s="68"/>
      <c r="VPC3" s="68"/>
      <c r="VPD3" s="68"/>
      <c r="VPE3" s="68"/>
      <c r="VPF3" s="68"/>
      <c r="VPG3" s="68"/>
      <c r="VPH3" s="68"/>
      <c r="VPI3" s="68"/>
      <c r="VPJ3" s="68"/>
      <c r="VPK3" s="68"/>
      <c r="VPL3" s="68"/>
      <c r="VPM3" s="68"/>
      <c r="VPN3" s="68"/>
      <c r="VPO3" s="68"/>
      <c r="VPP3" s="68"/>
      <c r="VPQ3" s="68"/>
      <c r="VPR3" s="68"/>
      <c r="VPS3" s="68"/>
      <c r="VPT3" s="68"/>
      <c r="VPU3" s="68"/>
      <c r="VPV3" s="68"/>
      <c r="VPW3" s="68"/>
      <c r="VPX3" s="68"/>
      <c r="VPY3" s="68"/>
      <c r="VPZ3" s="68"/>
      <c r="VQA3" s="68"/>
      <c r="VQB3" s="68"/>
      <c r="VQC3" s="68"/>
      <c r="VQD3" s="68"/>
      <c r="VQE3" s="68"/>
      <c r="VQF3" s="68"/>
      <c r="VQG3" s="68"/>
      <c r="VQH3" s="68"/>
      <c r="VQI3" s="68"/>
      <c r="VQJ3" s="68"/>
      <c r="VQK3" s="68"/>
      <c r="VQL3" s="68"/>
      <c r="VQM3" s="68"/>
      <c r="VQN3" s="68"/>
      <c r="VQO3" s="68"/>
      <c r="VQP3" s="68"/>
      <c r="VQQ3" s="68"/>
      <c r="VQR3" s="68"/>
      <c r="VQS3" s="68"/>
      <c r="VQT3" s="68"/>
      <c r="VQU3" s="68"/>
      <c r="VQV3" s="68"/>
      <c r="VQW3" s="68"/>
      <c r="VQX3" s="68"/>
      <c r="VQY3" s="68"/>
      <c r="VQZ3" s="68"/>
      <c r="VRA3" s="68"/>
      <c r="VRB3" s="68"/>
      <c r="VRC3" s="68"/>
      <c r="VRD3" s="68"/>
      <c r="VRE3" s="68"/>
      <c r="VRF3" s="68"/>
      <c r="VRG3" s="68"/>
      <c r="VRH3" s="68"/>
      <c r="VRI3" s="68"/>
      <c r="VRJ3" s="68"/>
      <c r="VRK3" s="68"/>
      <c r="VRL3" s="68"/>
      <c r="VRM3" s="68"/>
      <c r="VRN3" s="68"/>
      <c r="VRO3" s="68"/>
      <c r="VRP3" s="68"/>
      <c r="VRQ3" s="68"/>
      <c r="VRR3" s="68"/>
      <c r="VRS3" s="68"/>
      <c r="VRT3" s="68"/>
      <c r="VRU3" s="68"/>
      <c r="VRV3" s="68"/>
      <c r="VRW3" s="68"/>
      <c r="VRX3" s="68"/>
      <c r="VRY3" s="68"/>
      <c r="VRZ3" s="68"/>
      <c r="VSA3" s="68"/>
      <c r="VSB3" s="68"/>
      <c r="VSC3" s="68"/>
      <c r="VSD3" s="68"/>
      <c r="VSE3" s="68"/>
      <c r="VSF3" s="68"/>
      <c r="VSG3" s="68"/>
      <c r="VSH3" s="68"/>
      <c r="VSI3" s="68"/>
      <c r="VSJ3" s="68"/>
      <c r="VSK3" s="68"/>
      <c r="VSL3" s="68"/>
      <c r="VSM3" s="68"/>
      <c r="VSN3" s="68"/>
      <c r="VSO3" s="68"/>
      <c r="VSP3" s="68"/>
      <c r="VSQ3" s="68"/>
      <c r="VSR3" s="68"/>
      <c r="VSS3" s="68"/>
      <c r="VST3" s="68"/>
      <c r="VSU3" s="68"/>
      <c r="VSV3" s="68"/>
      <c r="VSW3" s="68"/>
      <c r="VSX3" s="68"/>
      <c r="VSY3" s="68"/>
      <c r="VSZ3" s="68"/>
      <c r="VTA3" s="68"/>
      <c r="VTB3" s="68"/>
      <c r="VTC3" s="68"/>
      <c r="VTD3" s="68"/>
      <c r="VTE3" s="68"/>
      <c r="VTF3" s="68"/>
      <c r="VTG3" s="68"/>
      <c r="VTH3" s="68"/>
      <c r="VTI3" s="68"/>
      <c r="VTJ3" s="68"/>
      <c r="VTK3" s="68"/>
      <c r="VTL3" s="68"/>
      <c r="VTM3" s="68"/>
      <c r="VTN3" s="68"/>
      <c r="VTO3" s="68"/>
      <c r="VTP3" s="68"/>
      <c r="VTQ3" s="68"/>
      <c r="VTR3" s="68"/>
      <c r="VTS3" s="68"/>
      <c r="VTT3" s="68"/>
      <c r="VTU3" s="68"/>
      <c r="VTV3" s="68"/>
      <c r="VTW3" s="68"/>
      <c r="VTX3" s="68"/>
      <c r="VTY3" s="68"/>
      <c r="VTZ3" s="68"/>
      <c r="VUA3" s="68"/>
      <c r="VUB3" s="68"/>
      <c r="VUC3" s="68"/>
      <c r="VUD3" s="68"/>
      <c r="VUE3" s="68"/>
      <c r="VUF3" s="68"/>
      <c r="VUG3" s="68"/>
      <c r="VUH3" s="68"/>
      <c r="VUI3" s="68"/>
      <c r="VUJ3" s="68"/>
      <c r="VUK3" s="68"/>
      <c r="VUL3" s="68"/>
      <c r="VUM3" s="68"/>
      <c r="VUN3" s="68"/>
      <c r="VUO3" s="68"/>
      <c r="VUP3" s="68"/>
      <c r="VUQ3" s="68"/>
      <c r="VUR3" s="68"/>
      <c r="VUS3" s="68"/>
      <c r="VUT3" s="68"/>
      <c r="VUU3" s="68"/>
      <c r="VUV3" s="68"/>
      <c r="VUW3" s="68"/>
      <c r="VUX3" s="68"/>
      <c r="VUY3" s="68"/>
      <c r="VUZ3" s="68"/>
      <c r="VVA3" s="68"/>
      <c r="VVB3" s="68"/>
      <c r="VVC3" s="68"/>
      <c r="VVD3" s="68"/>
      <c r="VVE3" s="68"/>
      <c r="VVF3" s="68"/>
      <c r="VVG3" s="68"/>
      <c r="VVH3" s="68"/>
      <c r="VVI3" s="68"/>
      <c r="VVJ3" s="68"/>
      <c r="VVK3" s="68"/>
      <c r="VVL3" s="68"/>
      <c r="VVM3" s="68"/>
      <c r="VVN3" s="68"/>
      <c r="VVO3" s="68"/>
      <c r="VVP3" s="68"/>
      <c r="VVQ3" s="68"/>
      <c r="VVR3" s="68"/>
      <c r="VVS3" s="68"/>
      <c r="VVT3" s="68"/>
      <c r="VVU3" s="68"/>
      <c r="VVV3" s="68"/>
      <c r="VVW3" s="68"/>
      <c r="VVX3" s="68"/>
      <c r="VVY3" s="68"/>
      <c r="VVZ3" s="68"/>
      <c r="VWA3" s="68"/>
      <c r="VWB3" s="68"/>
      <c r="VWC3" s="68"/>
      <c r="VWD3" s="68"/>
      <c r="VWE3" s="68"/>
      <c r="VWF3" s="68"/>
      <c r="VWG3" s="68"/>
      <c r="VWH3" s="68"/>
      <c r="VWI3" s="68"/>
      <c r="VWJ3" s="68"/>
      <c r="VWK3" s="68"/>
      <c r="VWL3" s="68"/>
      <c r="VWM3" s="68"/>
      <c r="VWN3" s="68"/>
      <c r="VWO3" s="68"/>
      <c r="VWP3" s="68"/>
      <c r="VWQ3" s="68"/>
      <c r="VWR3" s="68"/>
      <c r="VWS3" s="68"/>
      <c r="VWT3" s="68"/>
      <c r="VWU3" s="68"/>
      <c r="VWV3" s="68"/>
      <c r="VWW3" s="68"/>
      <c r="VWX3" s="68"/>
      <c r="VWY3" s="68"/>
      <c r="VWZ3" s="68"/>
      <c r="VXA3" s="68"/>
      <c r="VXB3" s="68"/>
      <c r="VXC3" s="68"/>
      <c r="VXD3" s="68"/>
      <c r="VXE3" s="68"/>
      <c r="VXF3" s="68"/>
      <c r="VXG3" s="68"/>
      <c r="VXH3" s="68"/>
      <c r="VXI3" s="68"/>
      <c r="VXJ3" s="68"/>
      <c r="VXK3" s="68"/>
      <c r="VXL3" s="68"/>
      <c r="VXM3" s="68"/>
      <c r="VXN3" s="68"/>
      <c r="VXO3" s="68"/>
      <c r="VXP3" s="68"/>
      <c r="VXQ3" s="68"/>
      <c r="VXR3" s="68"/>
      <c r="VXS3" s="68"/>
      <c r="VXT3" s="68"/>
      <c r="VXU3" s="68"/>
      <c r="VXV3" s="68"/>
      <c r="VXW3" s="68"/>
      <c r="VXX3" s="68"/>
      <c r="VXY3" s="68"/>
      <c r="VXZ3" s="68"/>
      <c r="VYA3" s="68"/>
      <c r="VYB3" s="68"/>
      <c r="VYC3" s="68"/>
      <c r="VYD3" s="68"/>
      <c r="VYE3" s="68"/>
      <c r="VYF3" s="68"/>
      <c r="VYG3" s="68"/>
      <c r="VYH3" s="68"/>
      <c r="VYI3" s="68"/>
      <c r="VYJ3" s="68"/>
      <c r="VYK3" s="68"/>
      <c r="VYL3" s="68"/>
      <c r="VYM3" s="68"/>
      <c r="VYN3" s="68"/>
      <c r="VYO3" s="68"/>
      <c r="VYP3" s="68"/>
      <c r="VYQ3" s="68"/>
      <c r="VYR3" s="68"/>
      <c r="VYS3" s="68"/>
      <c r="VYT3" s="68"/>
      <c r="VYU3" s="68"/>
      <c r="VYV3" s="68"/>
      <c r="VYW3" s="68"/>
      <c r="VYX3" s="68"/>
      <c r="VYY3" s="68"/>
      <c r="VYZ3" s="68"/>
      <c r="VZA3" s="68"/>
      <c r="VZB3" s="68"/>
      <c r="VZC3" s="68"/>
      <c r="VZD3" s="68"/>
      <c r="VZE3" s="68"/>
      <c r="VZF3" s="68"/>
      <c r="VZG3" s="68"/>
      <c r="VZH3" s="68"/>
      <c r="VZI3" s="68"/>
      <c r="VZJ3" s="68"/>
      <c r="VZK3" s="68"/>
      <c r="VZL3" s="68"/>
      <c r="VZM3" s="68"/>
      <c r="VZN3" s="68"/>
      <c r="VZO3" s="68"/>
      <c r="VZP3" s="68"/>
      <c r="VZQ3" s="68"/>
      <c r="VZR3" s="68"/>
      <c r="VZS3" s="68"/>
      <c r="VZT3" s="68"/>
      <c r="VZU3" s="68"/>
      <c r="VZV3" s="68"/>
      <c r="VZW3" s="68"/>
      <c r="VZX3" s="68"/>
      <c r="VZY3" s="68"/>
      <c r="VZZ3" s="68"/>
      <c r="WAA3" s="68"/>
      <c r="WAB3" s="68"/>
      <c r="WAC3" s="68"/>
      <c r="WAD3" s="68"/>
      <c r="WAE3" s="68"/>
      <c r="WAF3" s="68"/>
      <c r="WAG3" s="68"/>
      <c r="WAH3" s="68"/>
      <c r="WAI3" s="68"/>
      <c r="WAJ3" s="68"/>
      <c r="WAK3" s="68"/>
      <c r="WAL3" s="68"/>
      <c r="WAM3" s="68"/>
      <c r="WAN3" s="68"/>
      <c r="WAO3" s="68"/>
      <c r="WAP3" s="68"/>
      <c r="WAQ3" s="68"/>
      <c r="WAR3" s="68"/>
      <c r="WAS3" s="68"/>
      <c r="WAT3" s="68"/>
      <c r="WAU3" s="68"/>
      <c r="WAV3" s="68"/>
      <c r="WAW3" s="68"/>
      <c r="WAX3" s="68"/>
      <c r="WAY3" s="68"/>
      <c r="WAZ3" s="68"/>
      <c r="WBA3" s="68"/>
      <c r="WBB3" s="68"/>
      <c r="WBC3" s="68"/>
      <c r="WBD3" s="68"/>
      <c r="WBE3" s="68"/>
      <c r="WBF3" s="68"/>
      <c r="WBG3" s="68"/>
      <c r="WBH3" s="68"/>
      <c r="WBI3" s="68"/>
      <c r="WBJ3" s="68"/>
      <c r="WBK3" s="68"/>
      <c r="WBL3" s="68"/>
      <c r="WBM3" s="68"/>
      <c r="WBN3" s="68"/>
      <c r="WBO3" s="68"/>
      <c r="WBP3" s="68"/>
      <c r="WBQ3" s="68"/>
      <c r="WBR3" s="68"/>
      <c r="WBS3" s="68"/>
      <c r="WBT3" s="68"/>
      <c r="WBU3" s="68"/>
      <c r="WBV3" s="68"/>
      <c r="WBW3" s="68"/>
      <c r="WBX3" s="68"/>
      <c r="WBY3" s="68"/>
      <c r="WBZ3" s="68"/>
      <c r="WCA3" s="68"/>
      <c r="WCB3" s="68"/>
      <c r="WCC3" s="68"/>
      <c r="WCD3" s="68"/>
      <c r="WCE3" s="68"/>
      <c r="WCF3" s="68"/>
      <c r="WCG3" s="68"/>
      <c r="WCH3" s="68"/>
      <c r="WCI3" s="68"/>
      <c r="WCJ3" s="68"/>
      <c r="WCK3" s="68"/>
      <c r="WCL3" s="68"/>
      <c r="WCM3" s="68"/>
      <c r="WCN3" s="68"/>
      <c r="WCO3" s="68"/>
      <c r="WCP3" s="68"/>
      <c r="WCQ3" s="68"/>
      <c r="WCR3" s="68"/>
      <c r="WCS3" s="68"/>
      <c r="WCT3" s="68"/>
      <c r="WCU3" s="68"/>
      <c r="WCV3" s="68"/>
      <c r="WCW3" s="68"/>
      <c r="WCX3" s="68"/>
      <c r="WCY3" s="68"/>
      <c r="WCZ3" s="68"/>
      <c r="WDA3" s="68"/>
      <c r="WDB3" s="68"/>
      <c r="WDC3" s="68"/>
      <c r="WDD3" s="68"/>
      <c r="WDE3" s="68"/>
      <c r="WDF3" s="68"/>
      <c r="WDG3" s="68"/>
      <c r="WDH3" s="68"/>
      <c r="WDI3" s="68"/>
      <c r="WDJ3" s="68"/>
      <c r="WDK3" s="68"/>
      <c r="WDL3" s="68"/>
      <c r="WDM3" s="68"/>
      <c r="WDN3" s="68"/>
      <c r="WDO3" s="68"/>
      <c r="WDP3" s="68"/>
      <c r="WDQ3" s="68"/>
      <c r="WDR3" s="68"/>
      <c r="WDS3" s="68"/>
      <c r="WDT3" s="68"/>
      <c r="WDU3" s="68"/>
      <c r="WDV3" s="68"/>
      <c r="WDW3" s="68"/>
      <c r="WDX3" s="68"/>
      <c r="WDY3" s="68"/>
      <c r="WDZ3" s="68"/>
      <c r="WEA3" s="68"/>
      <c r="WEB3" s="68"/>
      <c r="WEC3" s="68"/>
      <c r="WED3" s="68"/>
      <c r="WEE3" s="68"/>
      <c r="WEF3" s="68"/>
      <c r="WEG3" s="68"/>
      <c r="WEH3" s="68"/>
      <c r="WEI3" s="68"/>
      <c r="WEJ3" s="68"/>
      <c r="WEK3" s="68"/>
      <c r="WEL3" s="68"/>
      <c r="WEM3" s="68"/>
      <c r="WEN3" s="68"/>
      <c r="WEO3" s="68"/>
      <c r="WEP3" s="68"/>
      <c r="WEQ3" s="68"/>
      <c r="WER3" s="68"/>
      <c r="WES3" s="68"/>
      <c r="WET3" s="68"/>
      <c r="WEU3" s="68"/>
      <c r="WEV3" s="68"/>
      <c r="WEW3" s="68"/>
      <c r="WEX3" s="68"/>
      <c r="WEY3" s="68"/>
      <c r="WEZ3" s="68"/>
      <c r="WFA3" s="68"/>
      <c r="WFB3" s="68"/>
      <c r="WFC3" s="68"/>
      <c r="WFD3" s="68"/>
      <c r="WFE3" s="68"/>
      <c r="WFF3" s="68"/>
      <c r="WFG3" s="68"/>
      <c r="WFH3" s="68"/>
      <c r="WFI3" s="68"/>
      <c r="WFJ3" s="68"/>
      <c r="WFK3" s="68"/>
      <c r="WFL3" s="68"/>
      <c r="WFM3" s="68"/>
      <c r="WFN3" s="68"/>
      <c r="WFO3" s="68"/>
      <c r="WFP3" s="68"/>
      <c r="WFQ3" s="68"/>
      <c r="WFR3" s="68"/>
      <c r="WFS3" s="68"/>
      <c r="WFT3" s="68"/>
      <c r="WFU3" s="68"/>
      <c r="WFV3" s="68"/>
      <c r="WFW3" s="68"/>
      <c r="WFX3" s="68"/>
      <c r="WFY3" s="68"/>
      <c r="WFZ3" s="68"/>
      <c r="WGA3" s="68"/>
      <c r="WGB3" s="68"/>
      <c r="WGC3" s="68"/>
      <c r="WGD3" s="68"/>
      <c r="WGE3" s="68"/>
      <c r="WGF3" s="68"/>
      <c r="WGG3" s="68"/>
      <c r="WGH3" s="68"/>
      <c r="WGI3" s="68"/>
      <c r="WGJ3" s="68"/>
      <c r="WGK3" s="68"/>
      <c r="WGL3" s="68"/>
      <c r="WGM3" s="68"/>
      <c r="WGN3" s="68"/>
      <c r="WGO3" s="68"/>
      <c r="WGP3" s="68"/>
      <c r="WGQ3" s="68"/>
      <c r="WGR3" s="68"/>
      <c r="WGS3" s="68"/>
      <c r="WGT3" s="68"/>
      <c r="WGU3" s="68"/>
      <c r="WGV3" s="68"/>
      <c r="WGW3" s="68"/>
      <c r="WGX3" s="68"/>
      <c r="WGY3" s="68"/>
      <c r="WGZ3" s="68"/>
      <c r="WHA3" s="68"/>
      <c r="WHB3" s="68"/>
      <c r="WHC3" s="68"/>
      <c r="WHD3" s="68"/>
      <c r="WHE3" s="68"/>
      <c r="WHF3" s="68"/>
      <c r="WHG3" s="68"/>
      <c r="WHH3" s="68"/>
      <c r="WHI3" s="68"/>
      <c r="WHJ3" s="68"/>
      <c r="WHK3" s="68"/>
      <c r="WHL3" s="68"/>
      <c r="WHM3" s="68"/>
      <c r="WHN3" s="68"/>
      <c r="WHO3" s="68"/>
      <c r="WHP3" s="68"/>
      <c r="WHQ3" s="68"/>
      <c r="WHR3" s="68"/>
      <c r="WHS3" s="68"/>
      <c r="WHT3" s="68"/>
      <c r="WHU3" s="68"/>
      <c r="WHV3" s="68"/>
      <c r="WHW3" s="68"/>
      <c r="WHX3" s="68"/>
      <c r="WHY3" s="68"/>
      <c r="WHZ3" s="68"/>
      <c r="WIA3" s="68"/>
      <c r="WIB3" s="68"/>
      <c r="WIC3" s="68"/>
      <c r="WID3" s="68"/>
      <c r="WIE3" s="68"/>
      <c r="WIF3" s="68"/>
      <c r="WIG3" s="68"/>
      <c r="WIH3" s="68"/>
      <c r="WII3" s="68"/>
      <c r="WIJ3" s="68"/>
      <c r="WIK3" s="68"/>
      <c r="WIL3" s="68"/>
      <c r="WIM3" s="68"/>
      <c r="WIN3" s="68"/>
      <c r="WIO3" s="68"/>
      <c r="WIP3" s="68"/>
      <c r="WIQ3" s="68"/>
      <c r="WIR3" s="68"/>
      <c r="WIS3" s="68"/>
      <c r="WIT3" s="68"/>
      <c r="WIU3" s="68"/>
      <c r="WIV3" s="68"/>
      <c r="WIW3" s="68"/>
      <c r="WIX3" s="68"/>
      <c r="WIY3" s="68"/>
      <c r="WIZ3" s="68"/>
      <c r="WJA3" s="68"/>
    </row>
    <row r="4" spans="1:15809" x14ac:dyDescent="0.25">
      <c r="A4" s="81"/>
      <c r="B4" s="81"/>
      <c r="C4" s="81"/>
      <c r="D4" s="81"/>
      <c r="E4" s="81"/>
      <c r="F4" s="81"/>
      <c r="G4" s="81"/>
    </row>
    <row r="5" spans="1:15809" ht="15" customHeight="1" x14ac:dyDescent="0.25">
      <c r="A5" s="72" t="s">
        <v>58</v>
      </c>
      <c r="B5" s="75" t="s">
        <v>5</v>
      </c>
      <c r="C5" s="75" t="s">
        <v>6</v>
      </c>
      <c r="D5" s="75" t="s">
        <v>7</v>
      </c>
      <c r="E5" s="44" t="s">
        <v>2</v>
      </c>
      <c r="F5" s="75" t="s">
        <v>3</v>
      </c>
      <c r="G5" s="78" t="s">
        <v>4</v>
      </c>
    </row>
    <row r="6" spans="1:15809" ht="15" customHeight="1" x14ac:dyDescent="0.25">
      <c r="A6" s="73"/>
      <c r="B6" s="76"/>
      <c r="C6" s="76" t="s">
        <v>6</v>
      </c>
      <c r="D6" s="76"/>
      <c r="E6" s="45" t="s">
        <v>62</v>
      </c>
      <c r="F6" s="76"/>
      <c r="G6" s="79"/>
    </row>
    <row r="7" spans="1:15809" ht="15" customHeight="1" x14ac:dyDescent="0.25">
      <c r="A7" s="74"/>
      <c r="B7" s="77"/>
      <c r="C7" s="77"/>
      <c r="D7" s="77"/>
      <c r="E7" s="46"/>
      <c r="F7" s="77"/>
      <c r="G7" s="80"/>
    </row>
    <row r="8" spans="1:15809" ht="15" customHeight="1" x14ac:dyDescent="0.25">
      <c r="A8" s="4" t="s">
        <v>12</v>
      </c>
      <c r="B8" s="5">
        <v>35.048814983585586</v>
      </c>
      <c r="C8" s="5">
        <v>0.80811773112428043</v>
      </c>
      <c r="D8" s="5">
        <v>5.6388528257392379</v>
      </c>
      <c r="E8" s="5">
        <v>8.0931251156923558</v>
      </c>
      <c r="F8" s="5">
        <v>7.6120148108569818</v>
      </c>
      <c r="G8" s="5">
        <v>7.3582347311973884</v>
      </c>
    </row>
    <row r="9" spans="1:15809" x14ac:dyDescent="0.25">
      <c r="A9" s="4" t="s">
        <v>13</v>
      </c>
      <c r="B9" s="5">
        <v>20.429572956118335</v>
      </c>
      <c r="C9" s="5">
        <v>7.5811110526241787</v>
      </c>
      <c r="D9" s="5">
        <v>6.2003555675660404</v>
      </c>
      <c r="E9" s="5">
        <v>7.6693123773168947</v>
      </c>
      <c r="F9" s="5">
        <v>8.9238134845322605</v>
      </c>
      <c r="G9" s="5">
        <v>7.7941261099031545</v>
      </c>
    </row>
    <row r="10" spans="1:15809" ht="15" customHeight="1" x14ac:dyDescent="0.25">
      <c r="A10" s="4" t="s">
        <v>14</v>
      </c>
      <c r="B10" s="5">
        <v>3.9143078468305781</v>
      </c>
      <c r="C10" s="5">
        <v>9.4238087778118604</v>
      </c>
      <c r="D10" s="5">
        <v>6.3067860017734789</v>
      </c>
      <c r="E10" s="5">
        <v>7.0506364948871747</v>
      </c>
      <c r="F10" s="5">
        <v>10.671408519533653</v>
      </c>
      <c r="G10" s="5">
        <v>7.2879109520290752</v>
      </c>
    </row>
    <row r="11" spans="1:15809" x14ac:dyDescent="0.25">
      <c r="A11" s="6" t="s">
        <v>15</v>
      </c>
      <c r="B11" s="5">
        <v>-16.636370312884473</v>
      </c>
      <c r="C11" s="5">
        <v>10.187061643376328</v>
      </c>
      <c r="D11" s="5">
        <v>5.991609353884586</v>
      </c>
      <c r="E11" s="5">
        <v>5.2889713012794104</v>
      </c>
      <c r="F11" s="5">
        <v>5.0401952515586546</v>
      </c>
      <c r="G11" s="5">
        <v>6.1955458776336014</v>
      </c>
    </row>
    <row r="12" spans="1:15809" x14ac:dyDescent="0.25">
      <c r="A12" s="2" t="s">
        <v>16</v>
      </c>
      <c r="B12" s="9">
        <v>-0.47814054288383145</v>
      </c>
      <c r="C12" s="9">
        <v>7.8993424588473804</v>
      </c>
      <c r="D12" s="9">
        <v>4.2631481025548368</v>
      </c>
      <c r="E12" s="9">
        <v>3.6842443016161353</v>
      </c>
      <c r="F12" s="9">
        <v>4.7672284824002098</v>
      </c>
      <c r="G12" s="9">
        <v>4.5623936133451615</v>
      </c>
    </row>
    <row r="13" spans="1:15809" x14ac:dyDescent="0.25">
      <c r="A13" s="2" t="s">
        <v>17</v>
      </c>
      <c r="B13" s="9">
        <v>3.0603864929525493</v>
      </c>
      <c r="C13" s="9">
        <v>3.0952703236765133</v>
      </c>
      <c r="D13" s="9">
        <v>3.9489361104704246</v>
      </c>
      <c r="E13" s="9">
        <v>3.7042860263895694</v>
      </c>
      <c r="F13" s="9">
        <v>14.85510762936082</v>
      </c>
      <c r="G13" s="9">
        <v>5.0810565248225137</v>
      </c>
    </row>
    <row r="14" spans="1:15809" x14ac:dyDescent="0.25">
      <c r="A14" s="2" t="s">
        <v>18</v>
      </c>
      <c r="B14" s="9">
        <v>5.2614196785468748</v>
      </c>
      <c r="C14" s="9">
        <v>6.1939588187559735</v>
      </c>
      <c r="D14" s="9">
        <v>4.1600171318801005</v>
      </c>
      <c r="E14" s="9">
        <v>4.7984212538288551</v>
      </c>
      <c r="F14" s="9">
        <v>0.41884101288616193</v>
      </c>
      <c r="G14" s="9">
        <v>4.3929985029123264</v>
      </c>
    </row>
    <row r="15" spans="1:15809" x14ac:dyDescent="0.25">
      <c r="A15" s="3" t="s">
        <v>19</v>
      </c>
      <c r="B15" s="9">
        <v>31.261971910698282</v>
      </c>
      <c r="C15" s="9">
        <v>0.1000096709332432</v>
      </c>
      <c r="D15" s="9">
        <v>0.28638186591647408</v>
      </c>
      <c r="E15" s="9">
        <v>2.4708437454765475</v>
      </c>
      <c r="F15" s="9">
        <v>6.133272042767568</v>
      </c>
      <c r="G15" s="9">
        <v>2.0187492799591977</v>
      </c>
    </row>
    <row r="16" spans="1:15809" x14ac:dyDescent="0.25">
      <c r="A16" s="4" t="s">
        <v>20</v>
      </c>
      <c r="B16" s="5">
        <v>-29.321632016716713</v>
      </c>
      <c r="C16" s="5">
        <v>-6.4452247783685301</v>
      </c>
      <c r="D16" s="5">
        <v>-0.1430394109902311</v>
      </c>
      <c r="E16" s="5">
        <v>-5.3326169794302603</v>
      </c>
      <c r="F16" s="5">
        <v>-4.3439788088701858</v>
      </c>
      <c r="G16" s="5">
        <v>-5.1273353792089305</v>
      </c>
    </row>
    <row r="17" spans="1:7" x14ac:dyDescent="0.25">
      <c r="A17" s="4" t="s">
        <v>21</v>
      </c>
      <c r="B17" s="5">
        <v>-15.876786033245105</v>
      </c>
      <c r="C17" s="5">
        <v>-7.0923187017691625</v>
      </c>
      <c r="D17" s="5">
        <v>-0.17505025796850093</v>
      </c>
      <c r="E17" s="5">
        <v>-3.7625426835159348</v>
      </c>
      <c r="F17" s="5">
        <v>-13.273554787645448</v>
      </c>
      <c r="G17" s="5">
        <v>-5.0717701981849324</v>
      </c>
    </row>
    <row r="18" spans="1:7" x14ac:dyDescent="0.25">
      <c r="A18" s="4" t="s">
        <v>22</v>
      </c>
      <c r="B18" s="5">
        <v>-17.378607551943613</v>
      </c>
      <c r="C18" s="5">
        <v>-3.2909855360216289</v>
      </c>
      <c r="D18" s="5">
        <v>0.8253753993441304</v>
      </c>
      <c r="E18" s="5">
        <v>-2.2576053755404724</v>
      </c>
      <c r="F18" s="5">
        <v>2.5000857430330203</v>
      </c>
      <c r="G18" s="5">
        <v>-1.7576584331479572</v>
      </c>
    </row>
    <row r="19" spans="1:7" x14ac:dyDescent="0.25">
      <c r="A19" s="6" t="s">
        <v>23</v>
      </c>
      <c r="B19" s="5">
        <v>1.2175090914014142</v>
      </c>
      <c r="C19" s="5">
        <v>5.4352202542050199</v>
      </c>
      <c r="D19" s="5">
        <v>4.924978341955355</v>
      </c>
      <c r="E19" s="5">
        <v>4.1729675206900074</v>
      </c>
      <c r="F19" s="5">
        <v>12.425943545536434</v>
      </c>
      <c r="G19" s="5">
        <v>5.46837641421547</v>
      </c>
    </row>
    <row r="20" spans="1:7" x14ac:dyDescent="0.25">
      <c r="A20" s="2" t="s">
        <v>24</v>
      </c>
      <c r="B20" s="9">
        <v>93.004962884291317</v>
      </c>
      <c r="C20" s="9">
        <v>13.932536531992712</v>
      </c>
      <c r="D20" s="9">
        <v>4.0782230997101987</v>
      </c>
      <c r="E20" s="9">
        <v>15.226218425799587</v>
      </c>
      <c r="F20" s="9">
        <v>15.296660945186801</v>
      </c>
      <c r="G20" s="9">
        <v>14.610062301099202</v>
      </c>
    </row>
    <row r="21" spans="1:7" x14ac:dyDescent="0.25">
      <c r="A21" s="2" t="s">
        <v>25</v>
      </c>
      <c r="B21" s="9">
        <v>22.672711137663626</v>
      </c>
      <c r="C21" s="9">
        <v>17.813524569547191</v>
      </c>
      <c r="D21" s="9">
        <v>5.3804492458304987</v>
      </c>
      <c r="E21" s="9">
        <v>10.40038064433384</v>
      </c>
      <c r="F21" s="9">
        <v>16.13286677686574</v>
      </c>
      <c r="G21" s="9">
        <v>11.157559021304486</v>
      </c>
    </row>
    <row r="22" spans="1:7" x14ac:dyDescent="0.25">
      <c r="A22" s="2" t="s">
        <v>26</v>
      </c>
      <c r="B22" s="9">
        <v>-0.95693850320230922</v>
      </c>
      <c r="C22" s="9">
        <v>8.0869311173494829</v>
      </c>
      <c r="D22" s="9">
        <v>5.4309453313510447</v>
      </c>
      <c r="E22" s="9">
        <v>6.0794860445197108</v>
      </c>
      <c r="F22" s="9">
        <v>9.2905751080543997</v>
      </c>
      <c r="G22" s="9">
        <v>6.4633963324248089</v>
      </c>
    </row>
    <row r="23" spans="1:7" x14ac:dyDescent="0.25">
      <c r="A23" s="3" t="s">
        <v>27</v>
      </c>
      <c r="B23" s="9">
        <v>-3.8468799225236716</v>
      </c>
      <c r="C23" s="9">
        <v>5.8569799172494497</v>
      </c>
      <c r="D23" s="9">
        <v>8.1408263260550164</v>
      </c>
      <c r="E23" s="9">
        <v>7.1650524330338472</v>
      </c>
      <c r="F23" s="9">
        <v>7.3815815834095133</v>
      </c>
      <c r="G23" s="9">
        <v>7.7155409930893315</v>
      </c>
    </row>
    <row r="24" spans="1:7" x14ac:dyDescent="0.25">
      <c r="A24" s="4" t="s">
        <v>28</v>
      </c>
      <c r="B24" s="5">
        <v>-5.9138075006056052</v>
      </c>
      <c r="C24" s="5">
        <v>8.7976177029104985</v>
      </c>
      <c r="D24" s="5">
        <v>5.4745907052305309</v>
      </c>
      <c r="E24" s="5">
        <v>4.6700282796713566</v>
      </c>
      <c r="F24" s="5">
        <v>8.6910047540033943</v>
      </c>
      <c r="G24" s="5">
        <v>5.1587852723038452</v>
      </c>
    </row>
    <row r="25" spans="1:7" x14ac:dyDescent="0.25">
      <c r="A25" s="4" t="s">
        <v>29</v>
      </c>
      <c r="B25" s="5">
        <v>-4.035929456897458</v>
      </c>
      <c r="C25" s="5">
        <v>5.7161827898038586</v>
      </c>
      <c r="D25" s="5">
        <v>4.1026635105570808</v>
      </c>
      <c r="E25" s="5">
        <v>3.8391944811737133</v>
      </c>
      <c r="F25" s="5">
        <v>6.5678721933879025</v>
      </c>
      <c r="G25" s="5">
        <v>4.1335792873812949</v>
      </c>
    </row>
    <row r="26" spans="1:7" x14ac:dyDescent="0.25">
      <c r="A26" s="4" t="s">
        <v>30</v>
      </c>
      <c r="B26" s="5">
        <v>-1.7306884574557535</v>
      </c>
      <c r="C26" s="5">
        <v>11.288986045171878</v>
      </c>
      <c r="D26" s="5">
        <v>3.0143561899303117</v>
      </c>
      <c r="E26" s="5">
        <v>4.958631635320776</v>
      </c>
      <c r="F26" s="5">
        <v>8.9589568108302089</v>
      </c>
      <c r="G26" s="5">
        <v>5.5166196254778477</v>
      </c>
    </row>
    <row r="27" spans="1:7" x14ac:dyDescent="0.25">
      <c r="A27" s="6" t="s">
        <v>31</v>
      </c>
      <c r="B27" s="5">
        <v>1.9356765368945039</v>
      </c>
      <c r="C27" s="5">
        <v>8.2348300386664306</v>
      </c>
      <c r="D27" s="5">
        <v>0.26034550289424363</v>
      </c>
      <c r="E27" s="5">
        <v>2.6181493480458951</v>
      </c>
      <c r="F27" s="5">
        <v>8.8006714495823637</v>
      </c>
      <c r="G27" s="5">
        <v>3.6052094052764216</v>
      </c>
    </row>
    <row r="28" spans="1:7" x14ac:dyDescent="0.25">
      <c r="A28" s="2" t="s">
        <v>32</v>
      </c>
      <c r="B28" s="9">
        <v>-18.404140530006519</v>
      </c>
      <c r="C28" s="9">
        <v>0.70015154704941018</v>
      </c>
      <c r="D28" s="9">
        <v>2.4475429921948066</v>
      </c>
      <c r="E28" s="9">
        <v>-0.92120785378183578</v>
      </c>
      <c r="F28" s="9">
        <v>3.4847629411082881</v>
      </c>
      <c r="G28" s="9">
        <v>-0.27006831272181619</v>
      </c>
    </row>
    <row r="29" spans="1:7" x14ac:dyDescent="0.25">
      <c r="A29" s="2" t="s">
        <v>33</v>
      </c>
      <c r="B29" s="9">
        <v>-9.9841257617137238</v>
      </c>
      <c r="C29" s="9">
        <v>-2.3307033762011375</v>
      </c>
      <c r="D29" s="9">
        <v>2.6450579838452448</v>
      </c>
      <c r="E29" s="9">
        <v>8.7514099086205555E-2</v>
      </c>
      <c r="F29" s="9">
        <v>2.1616933931586146</v>
      </c>
      <c r="G29" s="9">
        <v>0.38568900261404249</v>
      </c>
    </row>
    <row r="30" spans="1:7" x14ac:dyDescent="0.25">
      <c r="A30" s="2" t="s">
        <v>34</v>
      </c>
      <c r="B30" s="9">
        <v>11.445937313731935</v>
      </c>
      <c r="C30" s="9">
        <v>-1.3291188088692452</v>
      </c>
      <c r="D30" s="9">
        <v>2.3839017006722862</v>
      </c>
      <c r="E30" s="9">
        <v>1.8005457585643425</v>
      </c>
      <c r="F30" s="9">
        <v>2.7408088136839259</v>
      </c>
      <c r="G30" s="9">
        <v>1.9518244484737268</v>
      </c>
    </row>
    <row r="31" spans="1:7" x14ac:dyDescent="0.25">
      <c r="A31" s="3" t="s">
        <v>35</v>
      </c>
      <c r="B31" s="9">
        <v>-13.232293556968466</v>
      </c>
      <c r="C31" s="9">
        <v>-5.702597547694122</v>
      </c>
      <c r="D31" s="9">
        <v>0.54062994626125072</v>
      </c>
      <c r="E31" s="9">
        <v>-2.2511846348318487</v>
      </c>
      <c r="F31" s="9">
        <v>-1.815182081694755</v>
      </c>
      <c r="G31" s="9">
        <v>-2.1669302889748998</v>
      </c>
    </row>
    <row r="32" spans="1:7" x14ac:dyDescent="0.25">
      <c r="A32" s="4" t="s">
        <v>36</v>
      </c>
      <c r="B32" s="5">
        <v>32.79538936336477</v>
      </c>
      <c r="C32" s="5">
        <v>1.6508727674416246</v>
      </c>
      <c r="D32" s="5">
        <v>3.0832966910504744</v>
      </c>
      <c r="E32" s="5">
        <v>6.3099294018049257</v>
      </c>
      <c r="F32" s="5">
        <v>4.101327713960301</v>
      </c>
      <c r="G32" s="5">
        <v>6.0862248186895007</v>
      </c>
    </row>
    <row r="33" spans="1:7" x14ac:dyDescent="0.25">
      <c r="A33" s="4" t="s">
        <v>37</v>
      </c>
      <c r="B33" s="5">
        <v>20.979735013272172</v>
      </c>
      <c r="C33" s="5">
        <v>4.9775282684761057</v>
      </c>
      <c r="D33" s="5">
        <v>3.9049688941675598</v>
      </c>
      <c r="E33" s="5">
        <v>5.6425070906066965</v>
      </c>
      <c r="F33" s="5">
        <v>6.0032169266925672</v>
      </c>
      <c r="G33" s="5">
        <v>5.8401505181471469</v>
      </c>
    </row>
    <row r="34" spans="1:7" x14ac:dyDescent="0.25">
      <c r="A34" s="4" t="s">
        <v>38</v>
      </c>
      <c r="B34" s="5">
        <v>8.2968058105858944E-2</v>
      </c>
      <c r="C34" s="5">
        <v>4.3770100936188383</v>
      </c>
      <c r="D34" s="5">
        <v>3.9682797113725465</v>
      </c>
      <c r="E34" s="5">
        <v>3.8980697312257284</v>
      </c>
      <c r="F34" s="5">
        <v>5.0100397244178696</v>
      </c>
      <c r="G34" s="5">
        <v>4.1025067208288801</v>
      </c>
    </row>
    <row r="35" spans="1:7" x14ac:dyDescent="0.25">
      <c r="A35" s="6" t="s">
        <v>39</v>
      </c>
      <c r="B35" s="5">
        <v>3.5016324118826603</v>
      </c>
      <c r="C35" s="5">
        <v>7.0420906660181526</v>
      </c>
      <c r="D35" s="5">
        <v>5.1827200630497394</v>
      </c>
      <c r="E35" s="5">
        <v>6.0007183072450676</v>
      </c>
      <c r="F35" s="5">
        <v>6.6037477790247268</v>
      </c>
      <c r="G35" s="5">
        <v>6.0178970507553942</v>
      </c>
    </row>
    <row r="36" spans="1:7" x14ac:dyDescent="0.25">
      <c r="A36" s="2" t="s">
        <v>40</v>
      </c>
      <c r="B36" s="9">
        <v>2.7412887708454736</v>
      </c>
      <c r="C36" s="9">
        <v>-0.30270976638259173</v>
      </c>
      <c r="D36" s="9">
        <v>2.5846105254666352</v>
      </c>
      <c r="E36" s="9">
        <v>2.9346912152536708</v>
      </c>
      <c r="F36" s="9">
        <v>3.8714500947055974</v>
      </c>
      <c r="G36" s="9">
        <v>3.0690071904703187</v>
      </c>
    </row>
    <row r="37" spans="1:7" x14ac:dyDescent="0.25">
      <c r="A37" s="2" t="s">
        <v>41</v>
      </c>
      <c r="B37" s="9">
        <v>-0.28990742088284005</v>
      </c>
      <c r="C37" s="9">
        <v>-10.670792710714084</v>
      </c>
      <c r="D37" s="9">
        <v>-0.15299171462701544</v>
      </c>
      <c r="E37" s="9">
        <v>-3.0216303270626188</v>
      </c>
      <c r="F37" s="9">
        <v>-2.387501403417791</v>
      </c>
      <c r="G37" s="9">
        <v>-2.9258912171296392</v>
      </c>
    </row>
    <row r="38" spans="1:7" x14ac:dyDescent="0.25">
      <c r="A38" s="2" t="s">
        <v>42</v>
      </c>
      <c r="B38" s="9">
        <v>-13.830728278717586</v>
      </c>
      <c r="C38" s="9">
        <v>-8.9559507828570908</v>
      </c>
      <c r="D38" s="9">
        <v>-8.2837781042610636E-2</v>
      </c>
      <c r="E38" s="9">
        <v>-3.9071976893336524</v>
      </c>
      <c r="F38" s="9">
        <v>-3.083358375755707</v>
      </c>
      <c r="G38" s="9">
        <v>-3.7961164807776671</v>
      </c>
    </row>
    <row r="39" spans="1:7" x14ac:dyDescent="0.25">
      <c r="A39" s="3" t="s">
        <v>43</v>
      </c>
      <c r="B39" s="9">
        <v>7.6470681874266866</v>
      </c>
      <c r="C39" s="9">
        <v>-8.1444824593826848</v>
      </c>
      <c r="D39" s="9">
        <v>-0.17927143642084697</v>
      </c>
      <c r="E39" s="9">
        <v>-2.6272508032951669</v>
      </c>
      <c r="F39" s="9">
        <v>-1.2653548637132195</v>
      </c>
      <c r="G39" s="9">
        <v>-2.4432906487535266</v>
      </c>
    </row>
    <row r="40" spans="1:7" x14ac:dyDescent="0.25">
      <c r="A40" s="4" t="s">
        <v>44</v>
      </c>
      <c r="B40" s="5">
        <v>10.256023491421429</v>
      </c>
      <c r="C40" s="5">
        <v>-5.814891684193924</v>
      </c>
      <c r="D40" s="5">
        <v>-2.042235758774924</v>
      </c>
      <c r="E40" s="5">
        <v>-1.6737596628838891</v>
      </c>
      <c r="F40" s="5">
        <v>-4.6495266247562732</v>
      </c>
      <c r="G40" s="5">
        <v>-2.0499484702694137</v>
      </c>
    </row>
    <row r="41" spans="1:7" x14ac:dyDescent="0.25">
      <c r="A41" s="4" t="s">
        <v>45</v>
      </c>
      <c r="B41" s="5">
        <v>5.1242369425208212</v>
      </c>
      <c r="C41" s="5">
        <v>-2.2514714891912813</v>
      </c>
      <c r="D41" s="5">
        <v>-2.8616315135263304</v>
      </c>
      <c r="E41" s="5">
        <v>-1.9360839200987967</v>
      </c>
      <c r="F41" s="5">
        <v>-3.4495300074859347</v>
      </c>
      <c r="G41" s="5">
        <v>-2.105299698372376</v>
      </c>
    </row>
    <row r="42" spans="1:7" x14ac:dyDescent="0.25">
      <c r="A42" s="4" t="s">
        <v>46</v>
      </c>
      <c r="B42" s="5">
        <v>8.3679474355283325</v>
      </c>
      <c r="C42" s="5">
        <v>-8.5965509852037219</v>
      </c>
      <c r="D42" s="5">
        <v>-3.0165856096095234</v>
      </c>
      <c r="E42" s="5">
        <v>-3.4545462736061294</v>
      </c>
      <c r="F42" s="5">
        <v>-6.3488033569200297</v>
      </c>
      <c r="G42" s="5">
        <v>-3.8525038123522926</v>
      </c>
    </row>
    <row r="43" spans="1:7" x14ac:dyDescent="0.25">
      <c r="A43" s="4" t="s">
        <v>47</v>
      </c>
      <c r="B43" s="5">
        <v>4.0223349339807646</v>
      </c>
      <c r="C43" s="5">
        <v>-10.254505612086417</v>
      </c>
      <c r="D43" s="5">
        <v>-4.688112155443191</v>
      </c>
      <c r="E43" s="5">
        <v>-5.1974136788929819</v>
      </c>
      <c r="F43" s="5">
        <v>-9.2477425740552945</v>
      </c>
      <c r="G43" s="5">
        <v>-5.8204866528801862</v>
      </c>
    </row>
    <row r="44" spans="1:7" x14ac:dyDescent="0.25">
      <c r="A44" s="2" t="s">
        <v>48</v>
      </c>
      <c r="B44" s="9">
        <v>-4.4887334175400362</v>
      </c>
      <c r="C44" s="9">
        <v>-6.9961387320159663</v>
      </c>
      <c r="D44" s="9">
        <v>-3.3801666419301601</v>
      </c>
      <c r="E44" s="9">
        <v>-5.2549647700432018</v>
      </c>
      <c r="F44" s="9">
        <v>-6.3058883701675779</v>
      </c>
      <c r="G44" s="9">
        <v>-4.6834051450224568</v>
      </c>
    </row>
    <row r="45" spans="1:7" x14ac:dyDescent="0.25">
      <c r="A45" s="2" t="s">
        <v>49</v>
      </c>
      <c r="B45" s="9">
        <v>-2.5580822042451268</v>
      </c>
      <c r="C45" s="9">
        <v>-1.6719695927213563</v>
      </c>
      <c r="D45" s="9">
        <v>-1.2534749819619884</v>
      </c>
      <c r="E45" s="9">
        <v>-1.7974888575050363</v>
      </c>
      <c r="F45" s="9">
        <v>-2.2060045987704502</v>
      </c>
      <c r="G45" s="9">
        <v>-1.6124574320126039</v>
      </c>
    </row>
    <row r="46" spans="1:7" x14ac:dyDescent="0.25">
      <c r="A46" s="2" t="s">
        <v>50</v>
      </c>
      <c r="B46" s="9">
        <v>-4.4361882945943343</v>
      </c>
      <c r="C46" s="9">
        <v>-0.84235825298172307</v>
      </c>
      <c r="D46" s="9">
        <v>-1.04298444753258</v>
      </c>
      <c r="E46" s="9">
        <v>-1.4408765321147432</v>
      </c>
      <c r="F46" s="9">
        <v>-10.076171451573423</v>
      </c>
      <c r="G46" s="9">
        <v>-2.7201991843790019</v>
      </c>
    </row>
    <row r="47" spans="1:7" x14ac:dyDescent="0.25">
      <c r="A47" s="3" t="s">
        <v>51</v>
      </c>
      <c r="B47" s="9">
        <v>-1.0570534028127021</v>
      </c>
      <c r="C47" s="9">
        <v>2.0312397799527204</v>
      </c>
      <c r="D47" s="9">
        <v>-0.499188716876664</v>
      </c>
      <c r="E47" s="9">
        <v>2.6141590791062264E-2</v>
      </c>
      <c r="F47" s="9">
        <v>-0.45405479657560921</v>
      </c>
      <c r="G47" s="9">
        <v>-1.1090697501422553</v>
      </c>
    </row>
    <row r="48" spans="1:7" x14ac:dyDescent="0.25">
      <c r="A48" s="4" t="s">
        <v>52</v>
      </c>
      <c r="B48" s="5">
        <v>13.096670724676329</v>
      </c>
      <c r="C48" s="5">
        <v>0.70296155946212302</v>
      </c>
      <c r="D48" s="5">
        <v>0.42067100220855025</v>
      </c>
      <c r="E48" s="5">
        <v>3.4327671068008714</v>
      </c>
      <c r="F48" s="5">
        <v>3.2375290183394689</v>
      </c>
      <c r="G48" s="5">
        <v>2.3023942407732756</v>
      </c>
    </row>
    <row r="49" spans="1:7" x14ac:dyDescent="0.25">
      <c r="A49" s="4" t="s">
        <v>53</v>
      </c>
      <c r="B49" s="5">
        <v>13.185441272690746</v>
      </c>
      <c r="C49" s="5">
        <v>-2.6587607589675821</v>
      </c>
      <c r="D49" s="5">
        <v>0.74342455001255026</v>
      </c>
      <c r="E49" s="5">
        <v>0.9703624372028985</v>
      </c>
      <c r="F49" s="5">
        <v>1.0654272090830474</v>
      </c>
      <c r="G49" s="5">
        <v>0.4475106981834287</v>
      </c>
    </row>
    <row r="50" spans="1:7" x14ac:dyDescent="0.25">
      <c r="A50" s="4" t="s">
        <v>54</v>
      </c>
      <c r="B50" s="5">
        <v>17.377737906447098</v>
      </c>
      <c r="C50" s="5">
        <v>-0.17115222738354197</v>
      </c>
      <c r="D50" s="5">
        <v>1.8069632613274322</v>
      </c>
      <c r="E50" s="5">
        <v>2.1789257841436926</v>
      </c>
      <c r="F50" s="5">
        <v>3.8107679156036633</v>
      </c>
      <c r="G50" s="5">
        <v>2.5311365238542827</v>
      </c>
    </row>
    <row r="51" spans="1:7" x14ac:dyDescent="0.25">
      <c r="A51" s="4" t="s">
        <v>55</v>
      </c>
      <c r="B51" s="5">
        <v>-0.82509855668012611</v>
      </c>
      <c r="C51" s="5">
        <v>1.2162804796707949</v>
      </c>
      <c r="D51" s="5">
        <v>1.7564052968667809</v>
      </c>
      <c r="E51" s="5">
        <v>0.95236132819092045</v>
      </c>
      <c r="F51" s="5">
        <v>3.5382482155670969</v>
      </c>
      <c r="G51" s="5">
        <v>2.6304095122354987</v>
      </c>
    </row>
    <row r="52" spans="1:7" x14ac:dyDescent="0.25">
      <c r="A52" s="2" t="s">
        <v>56</v>
      </c>
      <c r="B52" s="9">
        <v>-1.98582960664897</v>
      </c>
      <c r="C52" s="9">
        <v>-3.5512574130690977</v>
      </c>
      <c r="D52" s="9">
        <v>3.732883106225926</v>
      </c>
      <c r="E52" s="9">
        <v>0.6908696321834773</v>
      </c>
      <c r="F52" s="9">
        <v>2.0320145786784538</v>
      </c>
      <c r="G52" s="9">
        <v>1.1149341677818114</v>
      </c>
    </row>
    <row r="53" spans="1:7" x14ac:dyDescent="0.25">
      <c r="A53" s="2" t="s">
        <v>57</v>
      </c>
      <c r="B53" s="9">
        <v>-6.958481772114455</v>
      </c>
      <c r="C53" s="9">
        <v>-0.73269611287093417</v>
      </c>
      <c r="D53" s="9">
        <v>2.8366111391653792</v>
      </c>
      <c r="E53" s="9">
        <v>1.0612292111913613</v>
      </c>
      <c r="F53" s="9">
        <v>1.7121139498366134</v>
      </c>
      <c r="G53" s="9">
        <v>1.3608416801267786</v>
      </c>
    </row>
    <row r="54" spans="1:7" x14ac:dyDescent="0.25">
      <c r="A54" s="2" t="s">
        <v>63</v>
      </c>
      <c r="B54" s="9">
        <v>-16.362249448391363</v>
      </c>
      <c r="C54" s="9">
        <v>0.46877921160488611</v>
      </c>
      <c r="D54" s="9">
        <v>2.4415859143469332</v>
      </c>
      <c r="E54" s="9">
        <v>0.53661176382135967</v>
      </c>
      <c r="F54" s="9">
        <v>0.6817173505079932</v>
      </c>
      <c r="G54" s="9">
        <v>0.41553386947692506</v>
      </c>
    </row>
    <row r="55" spans="1:7" x14ac:dyDescent="0.25">
      <c r="A55" s="2" t="s">
        <v>72</v>
      </c>
      <c r="B55" s="9">
        <v>9.9788132989722769</v>
      </c>
      <c r="C55" s="9">
        <v>-1.8253342864028133</v>
      </c>
      <c r="D55" s="9">
        <v>3.1352732800360661</v>
      </c>
      <c r="E55" s="9">
        <v>2.5796524623699524</v>
      </c>
      <c r="F55" s="9">
        <v>1.5639182280086317</v>
      </c>
      <c r="G55" s="9">
        <v>2.0759546226358783</v>
      </c>
    </row>
    <row r="56" spans="1:7" x14ac:dyDescent="0.25">
      <c r="A56" s="4" t="s">
        <v>73</v>
      </c>
      <c r="B56" s="5">
        <v>-13.086924233704023</v>
      </c>
      <c r="C56" s="5">
        <v>2.6464738025514079</v>
      </c>
      <c r="D56" s="5">
        <v>1.4865503041778583</v>
      </c>
      <c r="E56" s="5">
        <v>-0.94223607296307632</v>
      </c>
      <c r="F56" s="5">
        <v>2.2902054889954115</v>
      </c>
      <c r="G56" s="5">
        <v>-0.51902311376874621</v>
      </c>
    </row>
    <row r="57" spans="1:7" x14ac:dyDescent="0.25">
      <c r="A57" s="4" t="s">
        <v>74</v>
      </c>
      <c r="B57" s="5">
        <v>-8.381178100744858</v>
      </c>
      <c r="C57" s="5">
        <v>4.7376880942427091</v>
      </c>
      <c r="D57" s="5">
        <v>1.6306800062460436</v>
      </c>
      <c r="E57" s="5">
        <v>1.2795459678163201</v>
      </c>
      <c r="F57" s="5">
        <v>3.3849161852956611</v>
      </c>
      <c r="G57" s="5">
        <v>1.5652357322136989</v>
      </c>
    </row>
    <row r="58" spans="1:7" x14ac:dyDescent="0.25">
      <c r="A58" s="4" t="s">
        <v>75</v>
      </c>
      <c r="B58" s="5">
        <v>8.4776504083446049</v>
      </c>
      <c r="C58" s="5">
        <v>2.4914591818099074</v>
      </c>
      <c r="D58" s="5">
        <v>1.6164734732653896</v>
      </c>
      <c r="E58" s="5">
        <v>2.1461276475012614</v>
      </c>
      <c r="F58" s="5">
        <v>4.0915187025540423</v>
      </c>
      <c r="G58" s="5">
        <v>2.4110515104491137</v>
      </c>
    </row>
    <row r="59" spans="1:7" x14ac:dyDescent="0.25">
      <c r="A59" s="4" t="s">
        <v>76</v>
      </c>
      <c r="B59" s="5">
        <v>-13.109256599513541</v>
      </c>
      <c r="C59" s="5">
        <v>-1.1042649292000828</v>
      </c>
      <c r="D59" s="5">
        <v>1.6966494685269895</v>
      </c>
      <c r="E59" s="5">
        <v>0.12956400048746985</v>
      </c>
      <c r="F59" s="5">
        <v>1.1848221662884795</v>
      </c>
      <c r="G59" s="5">
        <v>0.22686580513862076</v>
      </c>
    </row>
    <row r="60" spans="1:7" x14ac:dyDescent="0.25">
      <c r="A60" s="2" t="s">
        <v>77</v>
      </c>
      <c r="B60" s="9">
        <v>24.878181611683381</v>
      </c>
      <c r="C60" s="9">
        <v>-0.21815968181704282</v>
      </c>
      <c r="D60" s="9">
        <v>-0.30065446265211682</v>
      </c>
      <c r="E60" s="9">
        <v>2.5917436316183151</v>
      </c>
      <c r="F60" s="9">
        <v>-0.23435224183351311</v>
      </c>
      <c r="G60" s="9">
        <v>2.2047499221982125</v>
      </c>
    </row>
    <row r="61" spans="1:7" x14ac:dyDescent="0.25">
      <c r="A61" s="2" t="s">
        <v>78</v>
      </c>
      <c r="B61" s="9">
        <v>23.536689088125495</v>
      </c>
      <c r="C61" s="9">
        <v>-17.089169882561961</v>
      </c>
      <c r="D61" s="9">
        <v>-8.6807941409628331</v>
      </c>
      <c r="E61" s="9">
        <v>-8.0544061737090509</v>
      </c>
      <c r="F61" s="9">
        <v>-12.747984971758019</v>
      </c>
      <c r="G61" s="9">
        <v>-8.6961486193842248</v>
      </c>
    </row>
    <row r="62" spans="1:7" x14ac:dyDescent="0.25">
      <c r="A62" s="2" t="s">
        <v>79</v>
      </c>
      <c r="B62" s="9">
        <v>5.7239800747845626</v>
      </c>
      <c r="C62" s="9">
        <v>-2.9139725787304394</v>
      </c>
      <c r="D62" s="9">
        <v>-4.6637153282412358</v>
      </c>
      <c r="E62" s="9">
        <v>-3.1942528620721111</v>
      </c>
      <c r="F62" s="9">
        <v>-3.9581547944609552</v>
      </c>
      <c r="G62" s="9">
        <v>-3.3158580482590017</v>
      </c>
    </row>
    <row r="63" spans="1:7" x14ac:dyDescent="0.25">
      <c r="A63" s="2" t="s">
        <v>81</v>
      </c>
      <c r="B63" s="9">
        <v>21.703400456852396</v>
      </c>
      <c r="C63" s="9">
        <v>5.2147233274688398</v>
      </c>
      <c r="D63" s="9">
        <v>-1.8935823138241492</v>
      </c>
      <c r="E63" s="9">
        <v>1.3604081426385584</v>
      </c>
      <c r="F63" s="9">
        <v>1.573089590913912</v>
      </c>
      <c r="G63" s="9">
        <v>1.4968148319361108</v>
      </c>
    </row>
    <row r="64" spans="1:7" x14ac:dyDescent="0.25">
      <c r="A64" s="4" t="s">
        <v>82</v>
      </c>
      <c r="B64" s="5">
        <v>-11.154136447218665</v>
      </c>
      <c r="C64" s="5">
        <v>6.3513129405891489</v>
      </c>
      <c r="D64" s="5">
        <v>2.6568067165382292</v>
      </c>
      <c r="E64" s="5">
        <v>2.0327399694127779</v>
      </c>
      <c r="F64" s="5">
        <v>1.7010022812567582</v>
      </c>
      <c r="G64" s="5">
        <v>2.1957509383851992</v>
      </c>
    </row>
    <row r="65" spans="1:9" ht="15" customHeight="1" x14ac:dyDescent="0.25">
      <c r="A65" s="4" t="s">
        <v>83</v>
      </c>
      <c r="B65" s="5">
        <v>-16.330650396459735</v>
      </c>
      <c r="C65" s="5">
        <v>20.269840780288995</v>
      </c>
      <c r="D65" s="5">
        <v>10.947642365325393</v>
      </c>
      <c r="E65" s="5">
        <v>10.025180465931992</v>
      </c>
      <c r="F65" s="5">
        <v>16.533428476870291</v>
      </c>
      <c r="G65" s="5">
        <v>10.755598021290247</v>
      </c>
      <c r="I65" s="28"/>
    </row>
    <row r="66" spans="1:9" x14ac:dyDescent="0.25">
      <c r="A66" s="4" t="s">
        <v>84</v>
      </c>
      <c r="B66" s="5">
        <v>-22.123722465732097</v>
      </c>
      <c r="C66" s="5">
        <v>5.3946732527375918</v>
      </c>
      <c r="D66" s="5">
        <v>6.5178017278171074</v>
      </c>
      <c r="E66" s="5">
        <v>2.6743699186021486</v>
      </c>
      <c r="F66" s="5">
        <v>7.19888825776418</v>
      </c>
      <c r="G66" s="5">
        <v>3.1643378422771873</v>
      </c>
      <c r="I66" s="28"/>
    </row>
    <row r="67" spans="1:9" x14ac:dyDescent="0.25">
      <c r="A67" s="4" t="s">
        <v>85</v>
      </c>
      <c r="B67" s="5">
        <v>-23.409719907384783</v>
      </c>
      <c r="C67" s="5">
        <v>0.21810232201464608</v>
      </c>
      <c r="D67" s="5">
        <v>2.2528769427106354</v>
      </c>
      <c r="E67" s="5">
        <v>-1.4432910819342171</v>
      </c>
      <c r="F67" s="5">
        <v>1.2065880747363256</v>
      </c>
      <c r="G67" s="5">
        <v>-1.1824746507244521</v>
      </c>
      <c r="H67" s="28"/>
      <c r="I67" s="28"/>
    </row>
    <row r="68" spans="1:9" s="28" customFormat="1" x14ac:dyDescent="0.25">
      <c r="A68" s="29" t="s">
        <v>86</v>
      </c>
      <c r="B68" s="9">
        <v>-17.629256109441805</v>
      </c>
      <c r="C68" s="9">
        <v>-4.8076469204347161</v>
      </c>
      <c r="D68" s="9">
        <v>3.2918275336510705</v>
      </c>
      <c r="E68" s="9">
        <v>-2.5661008054383649</v>
      </c>
      <c r="F68" s="9">
        <v>-4.1372875414691919</v>
      </c>
      <c r="G68" s="9">
        <v>-2.7788995223133162</v>
      </c>
      <c r="I68"/>
    </row>
    <row r="69" spans="1:9" s="28" customFormat="1" ht="15" customHeight="1" x14ac:dyDescent="0.25">
      <c r="A69" s="29" t="s">
        <v>87</v>
      </c>
      <c r="B69" s="9">
        <v>-3.8929090746182005</v>
      </c>
      <c r="C69" s="9">
        <v>4.5152480686438956</v>
      </c>
      <c r="D69" s="9">
        <v>3.9340623092443794</v>
      </c>
      <c r="E69" s="9">
        <v>2.1792743512920154</v>
      </c>
      <c r="F69" s="9">
        <v>5.3120705063291362</v>
      </c>
      <c r="G69" s="9">
        <v>2.5544589367921366</v>
      </c>
      <c r="I69"/>
    </row>
    <row r="70" spans="1:9" s="28" customFormat="1" ht="15" customHeight="1" x14ac:dyDescent="0.25">
      <c r="A70" s="32" t="s">
        <v>88</v>
      </c>
      <c r="B70" s="33">
        <v>11.358691001375876</v>
      </c>
      <c r="C70" s="33">
        <v>1.3382433922204173</v>
      </c>
      <c r="D70" s="33">
        <v>3.1581411877118937</v>
      </c>
      <c r="E70" s="33">
        <v>2.8598644062541423</v>
      </c>
      <c r="F70" s="33">
        <v>4.4201325501886268</v>
      </c>
      <c r="G70" s="33">
        <v>3.038112273167104</v>
      </c>
      <c r="H70"/>
      <c r="I70"/>
    </row>
    <row r="71" spans="1:9" x14ac:dyDescent="0.25">
      <c r="A71" s="32" t="s">
        <v>89</v>
      </c>
      <c r="B71" s="33">
        <v>12.061178541213868</v>
      </c>
      <c r="C71" s="33">
        <v>1.0763870415748666</v>
      </c>
      <c r="D71" s="33">
        <v>5.1083328776407866</v>
      </c>
      <c r="E71" s="33">
        <v>4.0214553594476232</v>
      </c>
      <c r="F71" s="33">
        <v>-7.6047405156431935E-2</v>
      </c>
      <c r="G71" s="33">
        <v>3.4913613085036266</v>
      </c>
    </row>
    <row r="72" spans="1:9" x14ac:dyDescent="0.25">
      <c r="A72" s="4" t="s">
        <v>90</v>
      </c>
      <c r="B72" s="36">
        <v>40.10965090377583</v>
      </c>
      <c r="C72" s="36">
        <v>6.1330865479352958</v>
      </c>
      <c r="D72" s="36">
        <v>5.616757923694915</v>
      </c>
      <c r="E72" s="36">
        <v>9.4096713247679986</v>
      </c>
      <c r="F72" s="36">
        <v>4.254994723088501</v>
      </c>
      <c r="G72" s="36">
        <v>8.764384263291646</v>
      </c>
    </row>
    <row r="73" spans="1:9" ht="15" customHeight="1" x14ac:dyDescent="0.25">
      <c r="A73" s="4" t="s">
        <v>91</v>
      </c>
      <c r="B73" s="36">
        <v>37.455797450808205</v>
      </c>
      <c r="C73" s="36">
        <v>-0.33400631178801543</v>
      </c>
      <c r="D73" s="36">
        <v>2.8970305503721816</v>
      </c>
      <c r="E73" s="36">
        <v>5.6557906095689781</v>
      </c>
      <c r="F73" s="36">
        <v>2.0890401516482582</v>
      </c>
      <c r="G73" s="36">
        <v>5.2092877346337829</v>
      </c>
      <c r="I73" s="28"/>
    </row>
    <row r="74" spans="1:9" x14ac:dyDescent="0.25">
      <c r="A74" s="4" t="s">
        <v>92</v>
      </c>
      <c r="B74" s="36">
        <v>5.8914082050002703</v>
      </c>
      <c r="C74" s="36">
        <v>0.47043635519075089</v>
      </c>
      <c r="D74" s="36">
        <v>3.1790567411117188</v>
      </c>
      <c r="E74" s="36">
        <v>2.7537728309198206</v>
      </c>
      <c r="F74" s="36">
        <v>2.9936410786327361</v>
      </c>
      <c r="G74" s="36">
        <v>2.783800684977189</v>
      </c>
      <c r="I74" s="28"/>
    </row>
    <row r="75" spans="1:9" ht="15" customHeight="1" x14ac:dyDescent="0.25">
      <c r="A75" s="35" t="s">
        <v>94</v>
      </c>
      <c r="B75" s="36">
        <v>6.4188756914801193</v>
      </c>
      <c r="C75" s="36">
        <v>10.105756460975268</v>
      </c>
      <c r="D75" s="36">
        <v>3.7746237087408208</v>
      </c>
      <c r="E75" s="36">
        <v>5.8924222440996488</v>
      </c>
      <c r="F75" s="36">
        <v>3.9708743775693112</v>
      </c>
      <c r="G75" s="36">
        <v>5.6518736952584803</v>
      </c>
      <c r="I75" s="28"/>
    </row>
    <row r="76" spans="1:9" s="28" customFormat="1" x14ac:dyDescent="0.25">
      <c r="A76" s="29" t="s">
        <v>97</v>
      </c>
      <c r="B76" s="9">
        <v>-10.675932951242251</v>
      </c>
      <c r="C76" s="9">
        <v>-2.3833698459604147</v>
      </c>
      <c r="D76" s="9">
        <v>2.9294048028549069</v>
      </c>
      <c r="E76" s="9">
        <v>3.3756660710482222E-3</v>
      </c>
      <c r="F76" s="9">
        <v>2.3628574640692568</v>
      </c>
      <c r="G76" s="9">
        <v>0.29874687821287438</v>
      </c>
    </row>
    <row r="77" spans="1:9" s="28" customFormat="1" x14ac:dyDescent="0.25">
      <c r="A77" s="29" t="s">
        <v>98</v>
      </c>
      <c r="B77" s="9">
        <v>-5.3691595336637254</v>
      </c>
      <c r="C77" s="9">
        <v>4.3965147531739079</v>
      </c>
      <c r="D77" s="9">
        <v>3.560666367836629</v>
      </c>
      <c r="E77" s="9">
        <v>2.8739884316242303</v>
      </c>
      <c r="F77" s="9">
        <v>3.978839438851578</v>
      </c>
      <c r="G77" s="9">
        <v>3.0122989629950192</v>
      </c>
    </row>
    <row r="78" spans="1:9" s="28" customFormat="1" x14ac:dyDescent="0.25">
      <c r="A78" s="59" t="s">
        <v>99</v>
      </c>
      <c r="B78" s="33">
        <v>-6.0973031905204316</v>
      </c>
      <c r="C78" s="33">
        <v>7.1229473381008823</v>
      </c>
      <c r="D78" s="33">
        <v>3.9077033529324234</v>
      </c>
      <c r="E78" s="33">
        <v>3.7887386204466633</v>
      </c>
      <c r="F78" s="33">
        <v>5.1896933104286225</v>
      </c>
      <c r="G78" s="33">
        <v>3.9641168264946236</v>
      </c>
    </row>
    <row r="79" spans="1:9" s="28" customFormat="1" x14ac:dyDescent="0.25">
      <c r="A79" s="56" t="s">
        <v>100</v>
      </c>
      <c r="B79" s="41">
        <v>-7.251555246598107</v>
      </c>
      <c r="C79" s="41">
        <v>3.8536399998679638</v>
      </c>
      <c r="D79" s="41">
        <v>3.8692325835825381</v>
      </c>
      <c r="E79" s="41">
        <v>2.7206702516976211</v>
      </c>
      <c r="F79" s="41">
        <v>4.2378244304617452</v>
      </c>
      <c r="G79" s="41">
        <v>2.9105948653003866</v>
      </c>
      <c r="I79"/>
    </row>
    <row r="80" spans="1:9" s="28" customFormat="1" x14ac:dyDescent="0.25">
      <c r="A80" s="59"/>
      <c r="B80" s="33"/>
      <c r="C80" s="33"/>
      <c r="D80" s="33"/>
      <c r="E80" s="60"/>
      <c r="F80" s="33"/>
      <c r="G80" s="33"/>
      <c r="I80"/>
    </row>
    <row r="81" spans="1:9" s="28" customFormat="1" ht="15" customHeight="1" x14ac:dyDescent="0.25">
      <c r="A81" s="59"/>
      <c r="B81" s="33"/>
      <c r="C81" s="33"/>
      <c r="D81" s="33"/>
      <c r="E81" s="60"/>
      <c r="F81" s="33"/>
      <c r="G81" s="33"/>
      <c r="I81"/>
    </row>
    <row r="82" spans="1:9" ht="15" customHeight="1" x14ac:dyDescent="0.25"/>
  </sheetData>
  <mergeCells count="1766">
    <mergeCell ref="A1:E1"/>
    <mergeCell ref="A2:E2"/>
    <mergeCell ref="A3:E3"/>
    <mergeCell ref="WHN3:WHV3"/>
    <mergeCell ref="WHW3:WIE3"/>
    <mergeCell ref="WIF3:WIN3"/>
    <mergeCell ref="WIO3:WIW3"/>
    <mergeCell ref="WIX3:WJA3"/>
    <mergeCell ref="WFU3:WGC3"/>
    <mergeCell ref="WGD3:WGL3"/>
    <mergeCell ref="WGM3:WGU3"/>
    <mergeCell ref="WGV3:WHD3"/>
    <mergeCell ref="WHE3:WHM3"/>
    <mergeCell ref="WEB3:WEJ3"/>
    <mergeCell ref="WEK3:WES3"/>
    <mergeCell ref="WET3:WFB3"/>
    <mergeCell ref="WFC3:WFK3"/>
    <mergeCell ref="WFL3:WFT3"/>
    <mergeCell ref="WCI3:WCQ3"/>
    <mergeCell ref="WCR3:WCZ3"/>
    <mergeCell ref="WDA3:WDI3"/>
    <mergeCell ref="WDJ3:WDR3"/>
    <mergeCell ref="WDS3:WEA3"/>
    <mergeCell ref="WAP3:WAX3"/>
    <mergeCell ref="WAY3:WBG3"/>
    <mergeCell ref="WBH3:WBP3"/>
    <mergeCell ref="WBQ3:WBY3"/>
    <mergeCell ref="WBZ3:WCH3"/>
    <mergeCell ref="VYW3:VZE3"/>
    <mergeCell ref="VZF3:VZN3"/>
    <mergeCell ref="VZO3:VZW3"/>
    <mergeCell ref="VZX3:WAF3"/>
    <mergeCell ref="WAG3:WAO3"/>
    <mergeCell ref="VXD3:VXL3"/>
    <mergeCell ref="VXM3:VXU3"/>
    <mergeCell ref="VXV3:VYD3"/>
    <mergeCell ref="VYE3:VYM3"/>
    <mergeCell ref="VYN3:VYV3"/>
    <mergeCell ref="VVK3:VVS3"/>
    <mergeCell ref="VVT3:VWB3"/>
    <mergeCell ref="VWC3:VWK3"/>
    <mergeCell ref="VWL3:VWT3"/>
    <mergeCell ref="VWU3:VXC3"/>
    <mergeCell ref="VTR3:VTZ3"/>
    <mergeCell ref="VUA3:VUI3"/>
    <mergeCell ref="VUJ3:VUR3"/>
    <mergeCell ref="VUS3:VVA3"/>
    <mergeCell ref="VVB3:VVJ3"/>
    <mergeCell ref="VRY3:VSG3"/>
    <mergeCell ref="VSH3:VSP3"/>
    <mergeCell ref="VSQ3:VSY3"/>
    <mergeCell ref="VSZ3:VTH3"/>
    <mergeCell ref="VTI3:VTQ3"/>
    <mergeCell ref="VQF3:VQN3"/>
    <mergeCell ref="VQO3:VQW3"/>
    <mergeCell ref="VQX3:VRF3"/>
    <mergeCell ref="VRG3:VRO3"/>
    <mergeCell ref="VRP3:VRX3"/>
    <mergeCell ref="VOM3:VOU3"/>
    <mergeCell ref="VOV3:VPD3"/>
    <mergeCell ref="VPE3:VPM3"/>
    <mergeCell ref="VPN3:VPV3"/>
    <mergeCell ref="VPW3:VQE3"/>
    <mergeCell ref="VMT3:VNB3"/>
    <mergeCell ref="VNC3:VNK3"/>
    <mergeCell ref="VNL3:VNT3"/>
    <mergeCell ref="VNU3:VOC3"/>
    <mergeCell ref="VOD3:VOL3"/>
    <mergeCell ref="VLA3:VLI3"/>
    <mergeCell ref="VLJ3:VLR3"/>
    <mergeCell ref="VLS3:VMA3"/>
    <mergeCell ref="VMB3:VMJ3"/>
    <mergeCell ref="VMK3:VMS3"/>
    <mergeCell ref="VJH3:VJP3"/>
    <mergeCell ref="VJQ3:VJY3"/>
    <mergeCell ref="VJZ3:VKH3"/>
    <mergeCell ref="VKI3:VKQ3"/>
    <mergeCell ref="VKR3:VKZ3"/>
    <mergeCell ref="VHO3:VHW3"/>
    <mergeCell ref="VHX3:VIF3"/>
    <mergeCell ref="VIG3:VIO3"/>
    <mergeCell ref="VIP3:VIX3"/>
    <mergeCell ref="VIY3:VJG3"/>
    <mergeCell ref="VFV3:VGD3"/>
    <mergeCell ref="VGE3:VGM3"/>
    <mergeCell ref="VGN3:VGV3"/>
    <mergeCell ref="VGW3:VHE3"/>
    <mergeCell ref="VHF3:VHN3"/>
    <mergeCell ref="VEC3:VEK3"/>
    <mergeCell ref="VEL3:VET3"/>
    <mergeCell ref="VEU3:VFC3"/>
    <mergeCell ref="VFD3:VFL3"/>
    <mergeCell ref="VFM3:VFU3"/>
    <mergeCell ref="VCJ3:VCR3"/>
    <mergeCell ref="VCS3:VDA3"/>
    <mergeCell ref="VDB3:VDJ3"/>
    <mergeCell ref="VDK3:VDS3"/>
    <mergeCell ref="VDT3:VEB3"/>
    <mergeCell ref="VAQ3:VAY3"/>
    <mergeCell ref="VAZ3:VBH3"/>
    <mergeCell ref="VBI3:VBQ3"/>
    <mergeCell ref="VBR3:VBZ3"/>
    <mergeCell ref="VCA3:VCI3"/>
    <mergeCell ref="UYX3:UZF3"/>
    <mergeCell ref="UZG3:UZO3"/>
    <mergeCell ref="UZP3:UZX3"/>
    <mergeCell ref="UZY3:VAG3"/>
    <mergeCell ref="VAH3:VAP3"/>
    <mergeCell ref="UXE3:UXM3"/>
    <mergeCell ref="UXN3:UXV3"/>
    <mergeCell ref="UXW3:UYE3"/>
    <mergeCell ref="UYF3:UYN3"/>
    <mergeCell ref="UYO3:UYW3"/>
    <mergeCell ref="UVL3:UVT3"/>
    <mergeCell ref="UVU3:UWC3"/>
    <mergeCell ref="UWD3:UWL3"/>
    <mergeCell ref="UWM3:UWU3"/>
    <mergeCell ref="UWV3:UXD3"/>
    <mergeCell ref="UTS3:UUA3"/>
    <mergeCell ref="UUB3:UUJ3"/>
    <mergeCell ref="UUK3:UUS3"/>
    <mergeCell ref="UUT3:UVB3"/>
    <mergeCell ref="UVC3:UVK3"/>
    <mergeCell ref="URZ3:USH3"/>
    <mergeCell ref="USI3:USQ3"/>
    <mergeCell ref="USR3:USZ3"/>
    <mergeCell ref="UTA3:UTI3"/>
    <mergeCell ref="UTJ3:UTR3"/>
    <mergeCell ref="UQG3:UQO3"/>
    <mergeCell ref="UQP3:UQX3"/>
    <mergeCell ref="UQY3:URG3"/>
    <mergeCell ref="URH3:URP3"/>
    <mergeCell ref="URQ3:URY3"/>
    <mergeCell ref="UON3:UOV3"/>
    <mergeCell ref="UOW3:UPE3"/>
    <mergeCell ref="UPF3:UPN3"/>
    <mergeCell ref="UPO3:UPW3"/>
    <mergeCell ref="UPX3:UQF3"/>
    <mergeCell ref="UMU3:UNC3"/>
    <mergeCell ref="UND3:UNL3"/>
    <mergeCell ref="UNM3:UNU3"/>
    <mergeCell ref="UNV3:UOD3"/>
    <mergeCell ref="UOE3:UOM3"/>
    <mergeCell ref="ULB3:ULJ3"/>
    <mergeCell ref="ULK3:ULS3"/>
    <mergeCell ref="ULT3:UMB3"/>
    <mergeCell ref="UMC3:UMK3"/>
    <mergeCell ref="UML3:UMT3"/>
    <mergeCell ref="UJI3:UJQ3"/>
    <mergeCell ref="UJR3:UJZ3"/>
    <mergeCell ref="UKA3:UKI3"/>
    <mergeCell ref="UKJ3:UKR3"/>
    <mergeCell ref="UKS3:ULA3"/>
    <mergeCell ref="UHP3:UHX3"/>
    <mergeCell ref="UHY3:UIG3"/>
    <mergeCell ref="UIH3:UIP3"/>
    <mergeCell ref="UIQ3:UIY3"/>
    <mergeCell ref="UIZ3:UJH3"/>
    <mergeCell ref="UFW3:UGE3"/>
    <mergeCell ref="UGF3:UGN3"/>
    <mergeCell ref="UGO3:UGW3"/>
    <mergeCell ref="UGX3:UHF3"/>
    <mergeCell ref="UHG3:UHO3"/>
    <mergeCell ref="UED3:UEL3"/>
    <mergeCell ref="UEM3:UEU3"/>
    <mergeCell ref="UEV3:UFD3"/>
    <mergeCell ref="UFE3:UFM3"/>
    <mergeCell ref="UFN3:UFV3"/>
    <mergeCell ref="UCK3:UCS3"/>
    <mergeCell ref="UCT3:UDB3"/>
    <mergeCell ref="UDC3:UDK3"/>
    <mergeCell ref="UDL3:UDT3"/>
    <mergeCell ref="UDU3:UEC3"/>
    <mergeCell ref="UAR3:UAZ3"/>
    <mergeCell ref="UBA3:UBI3"/>
    <mergeCell ref="UBJ3:UBR3"/>
    <mergeCell ref="UBS3:UCA3"/>
    <mergeCell ref="UCB3:UCJ3"/>
    <mergeCell ref="TYY3:TZG3"/>
    <mergeCell ref="TZH3:TZP3"/>
    <mergeCell ref="TZQ3:TZY3"/>
    <mergeCell ref="TZZ3:UAH3"/>
    <mergeCell ref="UAI3:UAQ3"/>
    <mergeCell ref="TXF3:TXN3"/>
    <mergeCell ref="TXO3:TXW3"/>
    <mergeCell ref="TXX3:TYF3"/>
    <mergeCell ref="TYG3:TYO3"/>
    <mergeCell ref="TYP3:TYX3"/>
    <mergeCell ref="TVM3:TVU3"/>
    <mergeCell ref="TVV3:TWD3"/>
    <mergeCell ref="TWE3:TWM3"/>
    <mergeCell ref="TWN3:TWV3"/>
    <mergeCell ref="TWW3:TXE3"/>
    <mergeCell ref="TTT3:TUB3"/>
    <mergeCell ref="TUC3:TUK3"/>
    <mergeCell ref="TUL3:TUT3"/>
    <mergeCell ref="TUU3:TVC3"/>
    <mergeCell ref="TVD3:TVL3"/>
    <mergeCell ref="TSA3:TSI3"/>
    <mergeCell ref="TSJ3:TSR3"/>
    <mergeCell ref="TSS3:TTA3"/>
    <mergeCell ref="TTB3:TTJ3"/>
    <mergeCell ref="TTK3:TTS3"/>
    <mergeCell ref="TQH3:TQP3"/>
    <mergeCell ref="TQQ3:TQY3"/>
    <mergeCell ref="TQZ3:TRH3"/>
    <mergeCell ref="TRI3:TRQ3"/>
    <mergeCell ref="TRR3:TRZ3"/>
    <mergeCell ref="TOO3:TOW3"/>
    <mergeCell ref="TOX3:TPF3"/>
    <mergeCell ref="TPG3:TPO3"/>
    <mergeCell ref="TPP3:TPX3"/>
    <mergeCell ref="TPY3:TQG3"/>
    <mergeCell ref="TMV3:TND3"/>
    <mergeCell ref="TNE3:TNM3"/>
    <mergeCell ref="TNN3:TNV3"/>
    <mergeCell ref="TNW3:TOE3"/>
    <mergeCell ref="TOF3:TON3"/>
    <mergeCell ref="TLC3:TLK3"/>
    <mergeCell ref="TLL3:TLT3"/>
    <mergeCell ref="TLU3:TMC3"/>
    <mergeCell ref="TMD3:TML3"/>
    <mergeCell ref="TMM3:TMU3"/>
    <mergeCell ref="TJJ3:TJR3"/>
    <mergeCell ref="TJS3:TKA3"/>
    <mergeCell ref="TKB3:TKJ3"/>
    <mergeCell ref="TKK3:TKS3"/>
    <mergeCell ref="TKT3:TLB3"/>
    <mergeCell ref="THQ3:THY3"/>
    <mergeCell ref="THZ3:TIH3"/>
    <mergeCell ref="TII3:TIQ3"/>
    <mergeCell ref="TIR3:TIZ3"/>
    <mergeCell ref="TJA3:TJI3"/>
    <mergeCell ref="TFX3:TGF3"/>
    <mergeCell ref="TGG3:TGO3"/>
    <mergeCell ref="TGP3:TGX3"/>
    <mergeCell ref="TGY3:THG3"/>
    <mergeCell ref="THH3:THP3"/>
    <mergeCell ref="TEE3:TEM3"/>
    <mergeCell ref="TEN3:TEV3"/>
    <mergeCell ref="TEW3:TFE3"/>
    <mergeCell ref="TFF3:TFN3"/>
    <mergeCell ref="TFO3:TFW3"/>
    <mergeCell ref="TCL3:TCT3"/>
    <mergeCell ref="TCU3:TDC3"/>
    <mergeCell ref="TDD3:TDL3"/>
    <mergeCell ref="TDM3:TDU3"/>
    <mergeCell ref="TDV3:TED3"/>
    <mergeCell ref="TAS3:TBA3"/>
    <mergeCell ref="TBB3:TBJ3"/>
    <mergeCell ref="TBK3:TBS3"/>
    <mergeCell ref="TBT3:TCB3"/>
    <mergeCell ref="TCC3:TCK3"/>
    <mergeCell ref="SYZ3:SZH3"/>
    <mergeCell ref="SZI3:SZQ3"/>
    <mergeCell ref="SZR3:SZZ3"/>
    <mergeCell ref="TAA3:TAI3"/>
    <mergeCell ref="TAJ3:TAR3"/>
    <mergeCell ref="SXG3:SXO3"/>
    <mergeCell ref="SXP3:SXX3"/>
    <mergeCell ref="SXY3:SYG3"/>
    <mergeCell ref="SYH3:SYP3"/>
    <mergeCell ref="SYQ3:SYY3"/>
    <mergeCell ref="SVN3:SVV3"/>
    <mergeCell ref="SVW3:SWE3"/>
    <mergeCell ref="SWF3:SWN3"/>
    <mergeCell ref="SWO3:SWW3"/>
    <mergeCell ref="SWX3:SXF3"/>
    <mergeCell ref="STU3:SUC3"/>
    <mergeCell ref="SUD3:SUL3"/>
    <mergeCell ref="SUM3:SUU3"/>
    <mergeCell ref="SUV3:SVD3"/>
    <mergeCell ref="SVE3:SVM3"/>
    <mergeCell ref="SSB3:SSJ3"/>
    <mergeCell ref="SSK3:SSS3"/>
    <mergeCell ref="SST3:STB3"/>
    <mergeCell ref="STC3:STK3"/>
    <mergeCell ref="STL3:STT3"/>
    <mergeCell ref="SQI3:SQQ3"/>
    <mergeCell ref="SQR3:SQZ3"/>
    <mergeCell ref="SRA3:SRI3"/>
    <mergeCell ref="SRJ3:SRR3"/>
    <mergeCell ref="SRS3:SSA3"/>
    <mergeCell ref="SOP3:SOX3"/>
    <mergeCell ref="SOY3:SPG3"/>
    <mergeCell ref="SPH3:SPP3"/>
    <mergeCell ref="SPQ3:SPY3"/>
    <mergeCell ref="SPZ3:SQH3"/>
    <mergeCell ref="SMW3:SNE3"/>
    <mergeCell ref="SNF3:SNN3"/>
    <mergeCell ref="SNO3:SNW3"/>
    <mergeCell ref="SNX3:SOF3"/>
    <mergeCell ref="SOG3:SOO3"/>
    <mergeCell ref="SLD3:SLL3"/>
    <mergeCell ref="SLM3:SLU3"/>
    <mergeCell ref="SLV3:SMD3"/>
    <mergeCell ref="SME3:SMM3"/>
    <mergeCell ref="SMN3:SMV3"/>
    <mergeCell ref="SJK3:SJS3"/>
    <mergeCell ref="SJT3:SKB3"/>
    <mergeCell ref="SKC3:SKK3"/>
    <mergeCell ref="SKL3:SKT3"/>
    <mergeCell ref="SKU3:SLC3"/>
    <mergeCell ref="SHR3:SHZ3"/>
    <mergeCell ref="SIA3:SII3"/>
    <mergeCell ref="SIJ3:SIR3"/>
    <mergeCell ref="SIS3:SJA3"/>
    <mergeCell ref="SJB3:SJJ3"/>
    <mergeCell ref="SFY3:SGG3"/>
    <mergeCell ref="SGH3:SGP3"/>
    <mergeCell ref="SGQ3:SGY3"/>
    <mergeCell ref="SGZ3:SHH3"/>
    <mergeCell ref="SHI3:SHQ3"/>
    <mergeCell ref="SEF3:SEN3"/>
    <mergeCell ref="SEO3:SEW3"/>
    <mergeCell ref="SEX3:SFF3"/>
    <mergeCell ref="SFG3:SFO3"/>
    <mergeCell ref="SFP3:SFX3"/>
    <mergeCell ref="SCM3:SCU3"/>
    <mergeCell ref="SCV3:SDD3"/>
    <mergeCell ref="SDE3:SDM3"/>
    <mergeCell ref="SDN3:SDV3"/>
    <mergeCell ref="SDW3:SEE3"/>
    <mergeCell ref="SAT3:SBB3"/>
    <mergeCell ref="SBC3:SBK3"/>
    <mergeCell ref="SBL3:SBT3"/>
    <mergeCell ref="SBU3:SCC3"/>
    <mergeCell ref="SCD3:SCL3"/>
    <mergeCell ref="RZA3:RZI3"/>
    <mergeCell ref="RZJ3:RZR3"/>
    <mergeCell ref="RZS3:SAA3"/>
    <mergeCell ref="SAB3:SAJ3"/>
    <mergeCell ref="SAK3:SAS3"/>
    <mergeCell ref="RXH3:RXP3"/>
    <mergeCell ref="RXQ3:RXY3"/>
    <mergeCell ref="RXZ3:RYH3"/>
    <mergeCell ref="RYI3:RYQ3"/>
    <mergeCell ref="RYR3:RYZ3"/>
    <mergeCell ref="RVO3:RVW3"/>
    <mergeCell ref="RVX3:RWF3"/>
    <mergeCell ref="RWG3:RWO3"/>
    <mergeCell ref="RWP3:RWX3"/>
    <mergeCell ref="RWY3:RXG3"/>
    <mergeCell ref="RTV3:RUD3"/>
    <mergeCell ref="RUE3:RUM3"/>
    <mergeCell ref="RUN3:RUV3"/>
    <mergeCell ref="RUW3:RVE3"/>
    <mergeCell ref="RVF3:RVN3"/>
    <mergeCell ref="RSC3:RSK3"/>
    <mergeCell ref="RSL3:RST3"/>
    <mergeCell ref="RSU3:RTC3"/>
    <mergeCell ref="RTD3:RTL3"/>
    <mergeCell ref="RTM3:RTU3"/>
    <mergeCell ref="RQJ3:RQR3"/>
    <mergeCell ref="RQS3:RRA3"/>
    <mergeCell ref="RRB3:RRJ3"/>
    <mergeCell ref="RRK3:RRS3"/>
    <mergeCell ref="RRT3:RSB3"/>
    <mergeCell ref="ROQ3:ROY3"/>
    <mergeCell ref="ROZ3:RPH3"/>
    <mergeCell ref="RPI3:RPQ3"/>
    <mergeCell ref="RPR3:RPZ3"/>
    <mergeCell ref="RQA3:RQI3"/>
    <mergeCell ref="RMX3:RNF3"/>
    <mergeCell ref="RNG3:RNO3"/>
    <mergeCell ref="RNP3:RNX3"/>
    <mergeCell ref="RNY3:ROG3"/>
    <mergeCell ref="ROH3:ROP3"/>
    <mergeCell ref="RLE3:RLM3"/>
    <mergeCell ref="RLN3:RLV3"/>
    <mergeCell ref="RLW3:RME3"/>
    <mergeCell ref="RMF3:RMN3"/>
    <mergeCell ref="RMO3:RMW3"/>
    <mergeCell ref="RJL3:RJT3"/>
    <mergeCell ref="RJU3:RKC3"/>
    <mergeCell ref="RKD3:RKL3"/>
    <mergeCell ref="RKM3:RKU3"/>
    <mergeCell ref="RKV3:RLD3"/>
    <mergeCell ref="RHS3:RIA3"/>
    <mergeCell ref="RIB3:RIJ3"/>
    <mergeCell ref="RIK3:RIS3"/>
    <mergeCell ref="RIT3:RJB3"/>
    <mergeCell ref="RJC3:RJK3"/>
    <mergeCell ref="RFZ3:RGH3"/>
    <mergeCell ref="RGI3:RGQ3"/>
    <mergeCell ref="RGR3:RGZ3"/>
    <mergeCell ref="RHA3:RHI3"/>
    <mergeCell ref="RHJ3:RHR3"/>
    <mergeCell ref="REG3:REO3"/>
    <mergeCell ref="REP3:REX3"/>
    <mergeCell ref="REY3:RFG3"/>
    <mergeCell ref="RFH3:RFP3"/>
    <mergeCell ref="RFQ3:RFY3"/>
    <mergeCell ref="RCN3:RCV3"/>
    <mergeCell ref="RCW3:RDE3"/>
    <mergeCell ref="RDF3:RDN3"/>
    <mergeCell ref="RDO3:RDW3"/>
    <mergeCell ref="RDX3:REF3"/>
    <mergeCell ref="RAU3:RBC3"/>
    <mergeCell ref="RBD3:RBL3"/>
    <mergeCell ref="RBM3:RBU3"/>
    <mergeCell ref="RBV3:RCD3"/>
    <mergeCell ref="RCE3:RCM3"/>
    <mergeCell ref="QZB3:QZJ3"/>
    <mergeCell ref="QZK3:QZS3"/>
    <mergeCell ref="QZT3:RAB3"/>
    <mergeCell ref="RAC3:RAK3"/>
    <mergeCell ref="RAL3:RAT3"/>
    <mergeCell ref="QXI3:QXQ3"/>
    <mergeCell ref="QXR3:QXZ3"/>
    <mergeCell ref="QYA3:QYI3"/>
    <mergeCell ref="QYJ3:QYR3"/>
    <mergeCell ref="QYS3:QZA3"/>
    <mergeCell ref="QVP3:QVX3"/>
    <mergeCell ref="QVY3:QWG3"/>
    <mergeCell ref="QWH3:QWP3"/>
    <mergeCell ref="QWQ3:QWY3"/>
    <mergeCell ref="QWZ3:QXH3"/>
    <mergeCell ref="QTW3:QUE3"/>
    <mergeCell ref="QUF3:QUN3"/>
    <mergeCell ref="QUO3:QUW3"/>
    <mergeCell ref="QUX3:QVF3"/>
    <mergeCell ref="QVG3:QVO3"/>
    <mergeCell ref="QSD3:QSL3"/>
    <mergeCell ref="QSM3:QSU3"/>
    <mergeCell ref="QSV3:QTD3"/>
    <mergeCell ref="QTE3:QTM3"/>
    <mergeCell ref="QTN3:QTV3"/>
    <mergeCell ref="QQK3:QQS3"/>
    <mergeCell ref="QQT3:QRB3"/>
    <mergeCell ref="QRC3:QRK3"/>
    <mergeCell ref="QRL3:QRT3"/>
    <mergeCell ref="QRU3:QSC3"/>
    <mergeCell ref="QOR3:QOZ3"/>
    <mergeCell ref="QPA3:QPI3"/>
    <mergeCell ref="QPJ3:QPR3"/>
    <mergeCell ref="QPS3:QQA3"/>
    <mergeCell ref="QQB3:QQJ3"/>
    <mergeCell ref="QMY3:QNG3"/>
    <mergeCell ref="QNH3:QNP3"/>
    <mergeCell ref="QNQ3:QNY3"/>
    <mergeCell ref="QNZ3:QOH3"/>
    <mergeCell ref="QOI3:QOQ3"/>
    <mergeCell ref="QLF3:QLN3"/>
    <mergeCell ref="QLO3:QLW3"/>
    <mergeCell ref="QLX3:QMF3"/>
    <mergeCell ref="QMG3:QMO3"/>
    <mergeCell ref="QMP3:QMX3"/>
    <mergeCell ref="QJM3:QJU3"/>
    <mergeCell ref="QJV3:QKD3"/>
    <mergeCell ref="QKE3:QKM3"/>
    <mergeCell ref="QKN3:QKV3"/>
    <mergeCell ref="QKW3:QLE3"/>
    <mergeCell ref="QHT3:QIB3"/>
    <mergeCell ref="QIC3:QIK3"/>
    <mergeCell ref="QIL3:QIT3"/>
    <mergeCell ref="QIU3:QJC3"/>
    <mergeCell ref="QJD3:QJL3"/>
    <mergeCell ref="QGA3:QGI3"/>
    <mergeCell ref="QGJ3:QGR3"/>
    <mergeCell ref="QGS3:QHA3"/>
    <mergeCell ref="QHB3:QHJ3"/>
    <mergeCell ref="QHK3:QHS3"/>
    <mergeCell ref="QEH3:QEP3"/>
    <mergeCell ref="QEQ3:QEY3"/>
    <mergeCell ref="QEZ3:QFH3"/>
    <mergeCell ref="QFI3:QFQ3"/>
    <mergeCell ref="QFR3:QFZ3"/>
    <mergeCell ref="QCO3:QCW3"/>
    <mergeCell ref="QCX3:QDF3"/>
    <mergeCell ref="QDG3:QDO3"/>
    <mergeCell ref="QDP3:QDX3"/>
    <mergeCell ref="QDY3:QEG3"/>
    <mergeCell ref="QAV3:QBD3"/>
    <mergeCell ref="QBE3:QBM3"/>
    <mergeCell ref="QBN3:QBV3"/>
    <mergeCell ref="QBW3:QCE3"/>
    <mergeCell ref="QCF3:QCN3"/>
    <mergeCell ref="PZC3:PZK3"/>
    <mergeCell ref="PZL3:PZT3"/>
    <mergeCell ref="PZU3:QAC3"/>
    <mergeCell ref="QAD3:QAL3"/>
    <mergeCell ref="QAM3:QAU3"/>
    <mergeCell ref="PXJ3:PXR3"/>
    <mergeCell ref="PXS3:PYA3"/>
    <mergeCell ref="PYB3:PYJ3"/>
    <mergeCell ref="PYK3:PYS3"/>
    <mergeCell ref="PYT3:PZB3"/>
    <mergeCell ref="PVQ3:PVY3"/>
    <mergeCell ref="PVZ3:PWH3"/>
    <mergeCell ref="PWI3:PWQ3"/>
    <mergeCell ref="PWR3:PWZ3"/>
    <mergeCell ref="PXA3:PXI3"/>
    <mergeCell ref="PTX3:PUF3"/>
    <mergeCell ref="PUG3:PUO3"/>
    <mergeCell ref="PUP3:PUX3"/>
    <mergeCell ref="PUY3:PVG3"/>
    <mergeCell ref="PVH3:PVP3"/>
    <mergeCell ref="PSE3:PSM3"/>
    <mergeCell ref="PSN3:PSV3"/>
    <mergeCell ref="PSW3:PTE3"/>
    <mergeCell ref="PTF3:PTN3"/>
    <mergeCell ref="PTO3:PTW3"/>
    <mergeCell ref="PQL3:PQT3"/>
    <mergeCell ref="PQU3:PRC3"/>
    <mergeCell ref="PRD3:PRL3"/>
    <mergeCell ref="PRM3:PRU3"/>
    <mergeCell ref="PRV3:PSD3"/>
    <mergeCell ref="POS3:PPA3"/>
    <mergeCell ref="PPB3:PPJ3"/>
    <mergeCell ref="PPK3:PPS3"/>
    <mergeCell ref="PPT3:PQB3"/>
    <mergeCell ref="PQC3:PQK3"/>
    <mergeCell ref="PMZ3:PNH3"/>
    <mergeCell ref="PNI3:PNQ3"/>
    <mergeCell ref="PNR3:PNZ3"/>
    <mergeCell ref="POA3:POI3"/>
    <mergeCell ref="POJ3:POR3"/>
    <mergeCell ref="PLG3:PLO3"/>
    <mergeCell ref="PLP3:PLX3"/>
    <mergeCell ref="PLY3:PMG3"/>
    <mergeCell ref="PMH3:PMP3"/>
    <mergeCell ref="PMQ3:PMY3"/>
    <mergeCell ref="PJN3:PJV3"/>
    <mergeCell ref="PJW3:PKE3"/>
    <mergeCell ref="PKF3:PKN3"/>
    <mergeCell ref="PKO3:PKW3"/>
    <mergeCell ref="PKX3:PLF3"/>
    <mergeCell ref="PHU3:PIC3"/>
    <mergeCell ref="PID3:PIL3"/>
    <mergeCell ref="PIM3:PIU3"/>
    <mergeCell ref="PIV3:PJD3"/>
    <mergeCell ref="PJE3:PJM3"/>
    <mergeCell ref="PGB3:PGJ3"/>
    <mergeCell ref="PGK3:PGS3"/>
    <mergeCell ref="PGT3:PHB3"/>
    <mergeCell ref="PHC3:PHK3"/>
    <mergeCell ref="PHL3:PHT3"/>
    <mergeCell ref="PEI3:PEQ3"/>
    <mergeCell ref="PER3:PEZ3"/>
    <mergeCell ref="PFA3:PFI3"/>
    <mergeCell ref="PFJ3:PFR3"/>
    <mergeCell ref="PFS3:PGA3"/>
    <mergeCell ref="PCP3:PCX3"/>
    <mergeCell ref="PCY3:PDG3"/>
    <mergeCell ref="PDH3:PDP3"/>
    <mergeCell ref="PDQ3:PDY3"/>
    <mergeCell ref="PDZ3:PEH3"/>
    <mergeCell ref="PAW3:PBE3"/>
    <mergeCell ref="PBF3:PBN3"/>
    <mergeCell ref="PBO3:PBW3"/>
    <mergeCell ref="PBX3:PCF3"/>
    <mergeCell ref="PCG3:PCO3"/>
    <mergeCell ref="OZD3:OZL3"/>
    <mergeCell ref="OZM3:OZU3"/>
    <mergeCell ref="OZV3:PAD3"/>
    <mergeCell ref="PAE3:PAM3"/>
    <mergeCell ref="PAN3:PAV3"/>
    <mergeCell ref="OXK3:OXS3"/>
    <mergeCell ref="OXT3:OYB3"/>
    <mergeCell ref="OYC3:OYK3"/>
    <mergeCell ref="OYL3:OYT3"/>
    <mergeCell ref="OYU3:OZC3"/>
    <mergeCell ref="OVR3:OVZ3"/>
    <mergeCell ref="OWA3:OWI3"/>
    <mergeCell ref="OWJ3:OWR3"/>
    <mergeCell ref="OWS3:OXA3"/>
    <mergeCell ref="OXB3:OXJ3"/>
    <mergeCell ref="OTY3:OUG3"/>
    <mergeCell ref="OUH3:OUP3"/>
    <mergeCell ref="OUQ3:OUY3"/>
    <mergeCell ref="OUZ3:OVH3"/>
    <mergeCell ref="OVI3:OVQ3"/>
    <mergeCell ref="OSF3:OSN3"/>
    <mergeCell ref="OSO3:OSW3"/>
    <mergeCell ref="OSX3:OTF3"/>
    <mergeCell ref="OTG3:OTO3"/>
    <mergeCell ref="OTP3:OTX3"/>
    <mergeCell ref="OQM3:OQU3"/>
    <mergeCell ref="OQV3:ORD3"/>
    <mergeCell ref="ORE3:ORM3"/>
    <mergeCell ref="ORN3:ORV3"/>
    <mergeCell ref="ORW3:OSE3"/>
    <mergeCell ref="OOT3:OPB3"/>
    <mergeCell ref="OPC3:OPK3"/>
    <mergeCell ref="OPL3:OPT3"/>
    <mergeCell ref="OPU3:OQC3"/>
    <mergeCell ref="OQD3:OQL3"/>
    <mergeCell ref="ONA3:ONI3"/>
    <mergeCell ref="ONJ3:ONR3"/>
    <mergeCell ref="ONS3:OOA3"/>
    <mergeCell ref="OOB3:OOJ3"/>
    <mergeCell ref="OOK3:OOS3"/>
    <mergeCell ref="OLH3:OLP3"/>
    <mergeCell ref="OLQ3:OLY3"/>
    <mergeCell ref="OLZ3:OMH3"/>
    <mergeCell ref="OMI3:OMQ3"/>
    <mergeCell ref="OMR3:OMZ3"/>
    <mergeCell ref="OJO3:OJW3"/>
    <mergeCell ref="OJX3:OKF3"/>
    <mergeCell ref="OKG3:OKO3"/>
    <mergeCell ref="OKP3:OKX3"/>
    <mergeCell ref="OKY3:OLG3"/>
    <mergeCell ref="OHV3:OID3"/>
    <mergeCell ref="OIE3:OIM3"/>
    <mergeCell ref="OIN3:OIV3"/>
    <mergeCell ref="OIW3:OJE3"/>
    <mergeCell ref="OJF3:OJN3"/>
    <mergeCell ref="OGC3:OGK3"/>
    <mergeCell ref="OGL3:OGT3"/>
    <mergeCell ref="OGU3:OHC3"/>
    <mergeCell ref="OHD3:OHL3"/>
    <mergeCell ref="OHM3:OHU3"/>
    <mergeCell ref="OEJ3:OER3"/>
    <mergeCell ref="OES3:OFA3"/>
    <mergeCell ref="OFB3:OFJ3"/>
    <mergeCell ref="OFK3:OFS3"/>
    <mergeCell ref="OFT3:OGB3"/>
    <mergeCell ref="OCQ3:OCY3"/>
    <mergeCell ref="OCZ3:ODH3"/>
    <mergeCell ref="ODI3:ODQ3"/>
    <mergeCell ref="ODR3:ODZ3"/>
    <mergeCell ref="OEA3:OEI3"/>
    <mergeCell ref="OAX3:OBF3"/>
    <mergeCell ref="OBG3:OBO3"/>
    <mergeCell ref="OBP3:OBX3"/>
    <mergeCell ref="OBY3:OCG3"/>
    <mergeCell ref="OCH3:OCP3"/>
    <mergeCell ref="NZE3:NZM3"/>
    <mergeCell ref="NZN3:NZV3"/>
    <mergeCell ref="NZW3:OAE3"/>
    <mergeCell ref="OAF3:OAN3"/>
    <mergeCell ref="OAO3:OAW3"/>
    <mergeCell ref="NXL3:NXT3"/>
    <mergeCell ref="NXU3:NYC3"/>
    <mergeCell ref="NYD3:NYL3"/>
    <mergeCell ref="NYM3:NYU3"/>
    <mergeCell ref="NYV3:NZD3"/>
    <mergeCell ref="NVS3:NWA3"/>
    <mergeCell ref="NWB3:NWJ3"/>
    <mergeCell ref="NWK3:NWS3"/>
    <mergeCell ref="NWT3:NXB3"/>
    <mergeCell ref="NXC3:NXK3"/>
    <mergeCell ref="NTZ3:NUH3"/>
    <mergeCell ref="NUI3:NUQ3"/>
    <mergeCell ref="NUR3:NUZ3"/>
    <mergeCell ref="NVA3:NVI3"/>
    <mergeCell ref="NVJ3:NVR3"/>
    <mergeCell ref="NSG3:NSO3"/>
    <mergeCell ref="NSP3:NSX3"/>
    <mergeCell ref="NSY3:NTG3"/>
    <mergeCell ref="NTH3:NTP3"/>
    <mergeCell ref="NTQ3:NTY3"/>
    <mergeCell ref="NQN3:NQV3"/>
    <mergeCell ref="NQW3:NRE3"/>
    <mergeCell ref="NRF3:NRN3"/>
    <mergeCell ref="NRO3:NRW3"/>
    <mergeCell ref="NRX3:NSF3"/>
    <mergeCell ref="NOU3:NPC3"/>
    <mergeCell ref="NPD3:NPL3"/>
    <mergeCell ref="NPM3:NPU3"/>
    <mergeCell ref="NPV3:NQD3"/>
    <mergeCell ref="NQE3:NQM3"/>
    <mergeCell ref="NNB3:NNJ3"/>
    <mergeCell ref="NNK3:NNS3"/>
    <mergeCell ref="NNT3:NOB3"/>
    <mergeCell ref="NOC3:NOK3"/>
    <mergeCell ref="NOL3:NOT3"/>
    <mergeCell ref="NLI3:NLQ3"/>
    <mergeCell ref="NLR3:NLZ3"/>
    <mergeCell ref="NMA3:NMI3"/>
    <mergeCell ref="NMJ3:NMR3"/>
    <mergeCell ref="NMS3:NNA3"/>
    <mergeCell ref="NJP3:NJX3"/>
    <mergeCell ref="NJY3:NKG3"/>
    <mergeCell ref="NKH3:NKP3"/>
    <mergeCell ref="NKQ3:NKY3"/>
    <mergeCell ref="NKZ3:NLH3"/>
    <mergeCell ref="NHW3:NIE3"/>
    <mergeCell ref="NIF3:NIN3"/>
    <mergeCell ref="NIO3:NIW3"/>
    <mergeCell ref="NIX3:NJF3"/>
    <mergeCell ref="NJG3:NJO3"/>
    <mergeCell ref="NGD3:NGL3"/>
    <mergeCell ref="NGM3:NGU3"/>
    <mergeCell ref="NGV3:NHD3"/>
    <mergeCell ref="NHE3:NHM3"/>
    <mergeCell ref="NHN3:NHV3"/>
    <mergeCell ref="NEK3:NES3"/>
    <mergeCell ref="NET3:NFB3"/>
    <mergeCell ref="NFC3:NFK3"/>
    <mergeCell ref="NFL3:NFT3"/>
    <mergeCell ref="NFU3:NGC3"/>
    <mergeCell ref="NCR3:NCZ3"/>
    <mergeCell ref="NDA3:NDI3"/>
    <mergeCell ref="NDJ3:NDR3"/>
    <mergeCell ref="NDS3:NEA3"/>
    <mergeCell ref="NEB3:NEJ3"/>
    <mergeCell ref="NAY3:NBG3"/>
    <mergeCell ref="NBH3:NBP3"/>
    <mergeCell ref="NBQ3:NBY3"/>
    <mergeCell ref="NBZ3:NCH3"/>
    <mergeCell ref="NCI3:NCQ3"/>
    <mergeCell ref="MZF3:MZN3"/>
    <mergeCell ref="MZO3:MZW3"/>
    <mergeCell ref="MZX3:NAF3"/>
    <mergeCell ref="NAG3:NAO3"/>
    <mergeCell ref="NAP3:NAX3"/>
    <mergeCell ref="MXM3:MXU3"/>
    <mergeCell ref="MXV3:MYD3"/>
    <mergeCell ref="MYE3:MYM3"/>
    <mergeCell ref="MYN3:MYV3"/>
    <mergeCell ref="MYW3:MZE3"/>
    <mergeCell ref="MVT3:MWB3"/>
    <mergeCell ref="MWC3:MWK3"/>
    <mergeCell ref="MWL3:MWT3"/>
    <mergeCell ref="MWU3:MXC3"/>
    <mergeCell ref="MXD3:MXL3"/>
    <mergeCell ref="MUA3:MUI3"/>
    <mergeCell ref="MUJ3:MUR3"/>
    <mergeCell ref="MUS3:MVA3"/>
    <mergeCell ref="MVB3:MVJ3"/>
    <mergeCell ref="MVK3:MVS3"/>
    <mergeCell ref="MSH3:MSP3"/>
    <mergeCell ref="MSQ3:MSY3"/>
    <mergeCell ref="MSZ3:MTH3"/>
    <mergeCell ref="MTI3:MTQ3"/>
    <mergeCell ref="MTR3:MTZ3"/>
    <mergeCell ref="MQO3:MQW3"/>
    <mergeCell ref="MQX3:MRF3"/>
    <mergeCell ref="MRG3:MRO3"/>
    <mergeCell ref="MRP3:MRX3"/>
    <mergeCell ref="MRY3:MSG3"/>
    <mergeCell ref="MOV3:MPD3"/>
    <mergeCell ref="MPE3:MPM3"/>
    <mergeCell ref="MPN3:MPV3"/>
    <mergeCell ref="MPW3:MQE3"/>
    <mergeCell ref="MQF3:MQN3"/>
    <mergeCell ref="MNC3:MNK3"/>
    <mergeCell ref="MNL3:MNT3"/>
    <mergeCell ref="MNU3:MOC3"/>
    <mergeCell ref="MOD3:MOL3"/>
    <mergeCell ref="MOM3:MOU3"/>
    <mergeCell ref="MLJ3:MLR3"/>
    <mergeCell ref="MLS3:MMA3"/>
    <mergeCell ref="MMB3:MMJ3"/>
    <mergeCell ref="MMK3:MMS3"/>
    <mergeCell ref="MMT3:MNB3"/>
    <mergeCell ref="MJQ3:MJY3"/>
    <mergeCell ref="MJZ3:MKH3"/>
    <mergeCell ref="MKI3:MKQ3"/>
    <mergeCell ref="MKR3:MKZ3"/>
    <mergeCell ref="MLA3:MLI3"/>
    <mergeCell ref="MHX3:MIF3"/>
    <mergeCell ref="MIG3:MIO3"/>
    <mergeCell ref="MIP3:MIX3"/>
    <mergeCell ref="MIY3:MJG3"/>
    <mergeCell ref="MJH3:MJP3"/>
    <mergeCell ref="MGE3:MGM3"/>
    <mergeCell ref="MGN3:MGV3"/>
    <mergeCell ref="MGW3:MHE3"/>
    <mergeCell ref="MHF3:MHN3"/>
    <mergeCell ref="MHO3:MHW3"/>
    <mergeCell ref="MEL3:MET3"/>
    <mergeCell ref="MEU3:MFC3"/>
    <mergeCell ref="MFD3:MFL3"/>
    <mergeCell ref="MFM3:MFU3"/>
    <mergeCell ref="MFV3:MGD3"/>
    <mergeCell ref="MCS3:MDA3"/>
    <mergeCell ref="MDB3:MDJ3"/>
    <mergeCell ref="MDK3:MDS3"/>
    <mergeCell ref="MDT3:MEB3"/>
    <mergeCell ref="MEC3:MEK3"/>
    <mergeCell ref="MAZ3:MBH3"/>
    <mergeCell ref="MBI3:MBQ3"/>
    <mergeCell ref="MBR3:MBZ3"/>
    <mergeCell ref="MCA3:MCI3"/>
    <mergeCell ref="MCJ3:MCR3"/>
    <mergeCell ref="LZG3:LZO3"/>
    <mergeCell ref="LZP3:LZX3"/>
    <mergeCell ref="LZY3:MAG3"/>
    <mergeCell ref="MAH3:MAP3"/>
    <mergeCell ref="MAQ3:MAY3"/>
    <mergeCell ref="LXN3:LXV3"/>
    <mergeCell ref="LXW3:LYE3"/>
    <mergeCell ref="LYF3:LYN3"/>
    <mergeCell ref="LYO3:LYW3"/>
    <mergeCell ref="LYX3:LZF3"/>
    <mergeCell ref="LVU3:LWC3"/>
    <mergeCell ref="LWD3:LWL3"/>
    <mergeCell ref="LWM3:LWU3"/>
    <mergeCell ref="LWV3:LXD3"/>
    <mergeCell ref="LXE3:LXM3"/>
    <mergeCell ref="LUB3:LUJ3"/>
    <mergeCell ref="LUK3:LUS3"/>
    <mergeCell ref="LUT3:LVB3"/>
    <mergeCell ref="LVC3:LVK3"/>
    <mergeCell ref="LVL3:LVT3"/>
    <mergeCell ref="LSI3:LSQ3"/>
    <mergeCell ref="LSR3:LSZ3"/>
    <mergeCell ref="LTA3:LTI3"/>
    <mergeCell ref="LTJ3:LTR3"/>
    <mergeCell ref="LTS3:LUA3"/>
    <mergeCell ref="LQP3:LQX3"/>
    <mergeCell ref="LQY3:LRG3"/>
    <mergeCell ref="LRH3:LRP3"/>
    <mergeCell ref="LRQ3:LRY3"/>
    <mergeCell ref="LRZ3:LSH3"/>
    <mergeCell ref="LOW3:LPE3"/>
    <mergeCell ref="LPF3:LPN3"/>
    <mergeCell ref="LPO3:LPW3"/>
    <mergeCell ref="LPX3:LQF3"/>
    <mergeCell ref="LQG3:LQO3"/>
    <mergeCell ref="LND3:LNL3"/>
    <mergeCell ref="LNM3:LNU3"/>
    <mergeCell ref="LNV3:LOD3"/>
    <mergeCell ref="LOE3:LOM3"/>
    <mergeCell ref="LON3:LOV3"/>
    <mergeCell ref="LLK3:LLS3"/>
    <mergeCell ref="LLT3:LMB3"/>
    <mergeCell ref="LMC3:LMK3"/>
    <mergeCell ref="LML3:LMT3"/>
    <mergeCell ref="LMU3:LNC3"/>
    <mergeCell ref="LJR3:LJZ3"/>
    <mergeCell ref="LKA3:LKI3"/>
    <mergeCell ref="LKJ3:LKR3"/>
    <mergeCell ref="LKS3:LLA3"/>
    <mergeCell ref="LLB3:LLJ3"/>
    <mergeCell ref="LHY3:LIG3"/>
    <mergeCell ref="LIH3:LIP3"/>
    <mergeCell ref="LIQ3:LIY3"/>
    <mergeCell ref="LIZ3:LJH3"/>
    <mergeCell ref="LJI3:LJQ3"/>
    <mergeCell ref="LGF3:LGN3"/>
    <mergeCell ref="LGO3:LGW3"/>
    <mergeCell ref="LGX3:LHF3"/>
    <mergeCell ref="LHG3:LHO3"/>
    <mergeCell ref="LHP3:LHX3"/>
    <mergeCell ref="LEM3:LEU3"/>
    <mergeCell ref="LEV3:LFD3"/>
    <mergeCell ref="LFE3:LFM3"/>
    <mergeCell ref="LFN3:LFV3"/>
    <mergeCell ref="LFW3:LGE3"/>
    <mergeCell ref="LCT3:LDB3"/>
    <mergeCell ref="LDC3:LDK3"/>
    <mergeCell ref="LDL3:LDT3"/>
    <mergeCell ref="LDU3:LEC3"/>
    <mergeCell ref="LED3:LEL3"/>
    <mergeCell ref="LBA3:LBI3"/>
    <mergeCell ref="LBJ3:LBR3"/>
    <mergeCell ref="LBS3:LCA3"/>
    <mergeCell ref="LCB3:LCJ3"/>
    <mergeCell ref="LCK3:LCS3"/>
    <mergeCell ref="KZH3:KZP3"/>
    <mergeCell ref="KZQ3:KZY3"/>
    <mergeCell ref="KZZ3:LAH3"/>
    <mergeCell ref="LAI3:LAQ3"/>
    <mergeCell ref="LAR3:LAZ3"/>
    <mergeCell ref="KXO3:KXW3"/>
    <mergeCell ref="KXX3:KYF3"/>
    <mergeCell ref="KYG3:KYO3"/>
    <mergeCell ref="KYP3:KYX3"/>
    <mergeCell ref="KYY3:KZG3"/>
    <mergeCell ref="KVV3:KWD3"/>
    <mergeCell ref="KWE3:KWM3"/>
    <mergeCell ref="KWN3:KWV3"/>
    <mergeCell ref="KWW3:KXE3"/>
    <mergeCell ref="KXF3:KXN3"/>
    <mergeCell ref="KUC3:KUK3"/>
    <mergeCell ref="KUL3:KUT3"/>
    <mergeCell ref="KUU3:KVC3"/>
    <mergeCell ref="KVD3:KVL3"/>
    <mergeCell ref="KVM3:KVU3"/>
    <mergeCell ref="KSJ3:KSR3"/>
    <mergeCell ref="KSS3:KTA3"/>
    <mergeCell ref="KTB3:KTJ3"/>
    <mergeCell ref="KTK3:KTS3"/>
    <mergeCell ref="KTT3:KUB3"/>
    <mergeCell ref="KQQ3:KQY3"/>
    <mergeCell ref="KQZ3:KRH3"/>
    <mergeCell ref="KRI3:KRQ3"/>
    <mergeCell ref="KRR3:KRZ3"/>
    <mergeCell ref="KSA3:KSI3"/>
    <mergeCell ref="KOX3:KPF3"/>
    <mergeCell ref="KPG3:KPO3"/>
    <mergeCell ref="KPP3:KPX3"/>
    <mergeCell ref="KPY3:KQG3"/>
    <mergeCell ref="KQH3:KQP3"/>
    <mergeCell ref="KNE3:KNM3"/>
    <mergeCell ref="KNN3:KNV3"/>
    <mergeCell ref="KNW3:KOE3"/>
    <mergeCell ref="KOF3:KON3"/>
    <mergeCell ref="KOO3:KOW3"/>
    <mergeCell ref="KLL3:KLT3"/>
    <mergeCell ref="KLU3:KMC3"/>
    <mergeCell ref="KMD3:KML3"/>
    <mergeCell ref="KMM3:KMU3"/>
    <mergeCell ref="KMV3:KND3"/>
    <mergeCell ref="KJS3:KKA3"/>
    <mergeCell ref="KKB3:KKJ3"/>
    <mergeCell ref="KKK3:KKS3"/>
    <mergeCell ref="KKT3:KLB3"/>
    <mergeCell ref="KLC3:KLK3"/>
    <mergeCell ref="KHZ3:KIH3"/>
    <mergeCell ref="KII3:KIQ3"/>
    <mergeCell ref="KIR3:KIZ3"/>
    <mergeCell ref="KJA3:KJI3"/>
    <mergeCell ref="KJJ3:KJR3"/>
    <mergeCell ref="KGG3:KGO3"/>
    <mergeCell ref="KGP3:KGX3"/>
    <mergeCell ref="KGY3:KHG3"/>
    <mergeCell ref="KHH3:KHP3"/>
    <mergeCell ref="KHQ3:KHY3"/>
    <mergeCell ref="KEN3:KEV3"/>
    <mergeCell ref="KEW3:KFE3"/>
    <mergeCell ref="KFF3:KFN3"/>
    <mergeCell ref="KFO3:KFW3"/>
    <mergeCell ref="KFX3:KGF3"/>
    <mergeCell ref="KCU3:KDC3"/>
    <mergeCell ref="KDD3:KDL3"/>
    <mergeCell ref="KDM3:KDU3"/>
    <mergeCell ref="KDV3:KED3"/>
    <mergeCell ref="KEE3:KEM3"/>
    <mergeCell ref="KBB3:KBJ3"/>
    <mergeCell ref="KBK3:KBS3"/>
    <mergeCell ref="KBT3:KCB3"/>
    <mergeCell ref="KCC3:KCK3"/>
    <mergeCell ref="KCL3:KCT3"/>
    <mergeCell ref="JZI3:JZQ3"/>
    <mergeCell ref="JZR3:JZZ3"/>
    <mergeCell ref="KAA3:KAI3"/>
    <mergeCell ref="KAJ3:KAR3"/>
    <mergeCell ref="KAS3:KBA3"/>
    <mergeCell ref="JXP3:JXX3"/>
    <mergeCell ref="JXY3:JYG3"/>
    <mergeCell ref="JYH3:JYP3"/>
    <mergeCell ref="JYQ3:JYY3"/>
    <mergeCell ref="JYZ3:JZH3"/>
    <mergeCell ref="JVW3:JWE3"/>
    <mergeCell ref="JWF3:JWN3"/>
    <mergeCell ref="JWO3:JWW3"/>
    <mergeCell ref="JWX3:JXF3"/>
    <mergeCell ref="JXG3:JXO3"/>
    <mergeCell ref="JUD3:JUL3"/>
    <mergeCell ref="JUM3:JUU3"/>
    <mergeCell ref="JUV3:JVD3"/>
    <mergeCell ref="JVE3:JVM3"/>
    <mergeCell ref="JVN3:JVV3"/>
    <mergeCell ref="JSK3:JSS3"/>
    <mergeCell ref="JST3:JTB3"/>
    <mergeCell ref="JTC3:JTK3"/>
    <mergeCell ref="JTL3:JTT3"/>
    <mergeCell ref="JTU3:JUC3"/>
    <mergeCell ref="JQR3:JQZ3"/>
    <mergeCell ref="JRA3:JRI3"/>
    <mergeCell ref="JRJ3:JRR3"/>
    <mergeCell ref="JRS3:JSA3"/>
    <mergeCell ref="JSB3:JSJ3"/>
    <mergeCell ref="JOY3:JPG3"/>
    <mergeCell ref="JPH3:JPP3"/>
    <mergeCell ref="JPQ3:JPY3"/>
    <mergeCell ref="JPZ3:JQH3"/>
    <mergeCell ref="JQI3:JQQ3"/>
    <mergeCell ref="JNF3:JNN3"/>
    <mergeCell ref="JNO3:JNW3"/>
    <mergeCell ref="JNX3:JOF3"/>
    <mergeCell ref="JOG3:JOO3"/>
    <mergeCell ref="JOP3:JOX3"/>
    <mergeCell ref="JLM3:JLU3"/>
    <mergeCell ref="JLV3:JMD3"/>
    <mergeCell ref="JME3:JMM3"/>
    <mergeCell ref="JMN3:JMV3"/>
    <mergeCell ref="JMW3:JNE3"/>
    <mergeCell ref="JJT3:JKB3"/>
    <mergeCell ref="JKC3:JKK3"/>
    <mergeCell ref="JKL3:JKT3"/>
    <mergeCell ref="JKU3:JLC3"/>
    <mergeCell ref="JLD3:JLL3"/>
    <mergeCell ref="JIA3:JII3"/>
    <mergeCell ref="JIJ3:JIR3"/>
    <mergeCell ref="JIS3:JJA3"/>
    <mergeCell ref="JJB3:JJJ3"/>
    <mergeCell ref="JJK3:JJS3"/>
    <mergeCell ref="JGH3:JGP3"/>
    <mergeCell ref="JGQ3:JGY3"/>
    <mergeCell ref="JGZ3:JHH3"/>
    <mergeCell ref="JHI3:JHQ3"/>
    <mergeCell ref="JHR3:JHZ3"/>
    <mergeCell ref="JEO3:JEW3"/>
    <mergeCell ref="JEX3:JFF3"/>
    <mergeCell ref="JFG3:JFO3"/>
    <mergeCell ref="JFP3:JFX3"/>
    <mergeCell ref="JFY3:JGG3"/>
    <mergeCell ref="JCV3:JDD3"/>
    <mergeCell ref="JDE3:JDM3"/>
    <mergeCell ref="JDN3:JDV3"/>
    <mergeCell ref="JDW3:JEE3"/>
    <mergeCell ref="JEF3:JEN3"/>
    <mergeCell ref="JBC3:JBK3"/>
    <mergeCell ref="JBL3:JBT3"/>
    <mergeCell ref="JBU3:JCC3"/>
    <mergeCell ref="JCD3:JCL3"/>
    <mergeCell ref="JCM3:JCU3"/>
    <mergeCell ref="IZJ3:IZR3"/>
    <mergeCell ref="IZS3:JAA3"/>
    <mergeCell ref="JAB3:JAJ3"/>
    <mergeCell ref="JAK3:JAS3"/>
    <mergeCell ref="JAT3:JBB3"/>
    <mergeCell ref="IXQ3:IXY3"/>
    <mergeCell ref="IXZ3:IYH3"/>
    <mergeCell ref="IYI3:IYQ3"/>
    <mergeCell ref="IYR3:IYZ3"/>
    <mergeCell ref="IZA3:IZI3"/>
    <mergeCell ref="IVX3:IWF3"/>
    <mergeCell ref="IWG3:IWO3"/>
    <mergeCell ref="IWP3:IWX3"/>
    <mergeCell ref="IWY3:IXG3"/>
    <mergeCell ref="IXH3:IXP3"/>
    <mergeCell ref="IUE3:IUM3"/>
    <mergeCell ref="IUN3:IUV3"/>
    <mergeCell ref="IUW3:IVE3"/>
    <mergeCell ref="IVF3:IVN3"/>
    <mergeCell ref="IVO3:IVW3"/>
    <mergeCell ref="ISL3:IST3"/>
    <mergeCell ref="ISU3:ITC3"/>
    <mergeCell ref="ITD3:ITL3"/>
    <mergeCell ref="ITM3:ITU3"/>
    <mergeCell ref="ITV3:IUD3"/>
    <mergeCell ref="IQS3:IRA3"/>
    <mergeCell ref="IRB3:IRJ3"/>
    <mergeCell ref="IRK3:IRS3"/>
    <mergeCell ref="IRT3:ISB3"/>
    <mergeCell ref="ISC3:ISK3"/>
    <mergeCell ref="IOZ3:IPH3"/>
    <mergeCell ref="IPI3:IPQ3"/>
    <mergeCell ref="IPR3:IPZ3"/>
    <mergeCell ref="IQA3:IQI3"/>
    <mergeCell ref="IQJ3:IQR3"/>
    <mergeCell ref="ING3:INO3"/>
    <mergeCell ref="INP3:INX3"/>
    <mergeCell ref="INY3:IOG3"/>
    <mergeCell ref="IOH3:IOP3"/>
    <mergeCell ref="IOQ3:IOY3"/>
    <mergeCell ref="ILN3:ILV3"/>
    <mergeCell ref="ILW3:IME3"/>
    <mergeCell ref="IMF3:IMN3"/>
    <mergeCell ref="IMO3:IMW3"/>
    <mergeCell ref="IMX3:INF3"/>
    <mergeCell ref="IJU3:IKC3"/>
    <mergeCell ref="IKD3:IKL3"/>
    <mergeCell ref="IKM3:IKU3"/>
    <mergeCell ref="IKV3:ILD3"/>
    <mergeCell ref="ILE3:ILM3"/>
    <mergeCell ref="IIB3:IIJ3"/>
    <mergeCell ref="IIK3:IIS3"/>
    <mergeCell ref="IIT3:IJB3"/>
    <mergeCell ref="IJC3:IJK3"/>
    <mergeCell ref="IJL3:IJT3"/>
    <mergeCell ref="IGI3:IGQ3"/>
    <mergeCell ref="IGR3:IGZ3"/>
    <mergeCell ref="IHA3:IHI3"/>
    <mergeCell ref="IHJ3:IHR3"/>
    <mergeCell ref="IHS3:IIA3"/>
    <mergeCell ref="IEP3:IEX3"/>
    <mergeCell ref="IEY3:IFG3"/>
    <mergeCell ref="IFH3:IFP3"/>
    <mergeCell ref="IFQ3:IFY3"/>
    <mergeCell ref="IFZ3:IGH3"/>
    <mergeCell ref="ICW3:IDE3"/>
    <mergeCell ref="IDF3:IDN3"/>
    <mergeCell ref="IDO3:IDW3"/>
    <mergeCell ref="IDX3:IEF3"/>
    <mergeCell ref="IEG3:IEO3"/>
    <mergeCell ref="IBD3:IBL3"/>
    <mergeCell ref="IBM3:IBU3"/>
    <mergeCell ref="IBV3:ICD3"/>
    <mergeCell ref="ICE3:ICM3"/>
    <mergeCell ref="ICN3:ICV3"/>
    <mergeCell ref="HZK3:HZS3"/>
    <mergeCell ref="HZT3:IAB3"/>
    <mergeCell ref="IAC3:IAK3"/>
    <mergeCell ref="IAL3:IAT3"/>
    <mergeCell ref="IAU3:IBC3"/>
    <mergeCell ref="HXR3:HXZ3"/>
    <mergeCell ref="HYA3:HYI3"/>
    <mergeCell ref="HYJ3:HYR3"/>
    <mergeCell ref="HYS3:HZA3"/>
    <mergeCell ref="HZB3:HZJ3"/>
    <mergeCell ref="HVY3:HWG3"/>
    <mergeCell ref="HWH3:HWP3"/>
    <mergeCell ref="HWQ3:HWY3"/>
    <mergeCell ref="HWZ3:HXH3"/>
    <mergeCell ref="HXI3:HXQ3"/>
    <mergeCell ref="HUF3:HUN3"/>
    <mergeCell ref="HUO3:HUW3"/>
    <mergeCell ref="HUX3:HVF3"/>
    <mergeCell ref="HVG3:HVO3"/>
    <mergeCell ref="HVP3:HVX3"/>
    <mergeCell ref="HSM3:HSU3"/>
    <mergeCell ref="HSV3:HTD3"/>
    <mergeCell ref="HTE3:HTM3"/>
    <mergeCell ref="HTN3:HTV3"/>
    <mergeCell ref="HTW3:HUE3"/>
    <mergeCell ref="HQT3:HRB3"/>
    <mergeCell ref="HRC3:HRK3"/>
    <mergeCell ref="HRL3:HRT3"/>
    <mergeCell ref="HRU3:HSC3"/>
    <mergeCell ref="HSD3:HSL3"/>
    <mergeCell ref="HPA3:HPI3"/>
    <mergeCell ref="HPJ3:HPR3"/>
    <mergeCell ref="HPS3:HQA3"/>
    <mergeCell ref="HQB3:HQJ3"/>
    <mergeCell ref="HQK3:HQS3"/>
    <mergeCell ref="HNH3:HNP3"/>
    <mergeCell ref="HNQ3:HNY3"/>
    <mergeCell ref="HNZ3:HOH3"/>
    <mergeCell ref="HOI3:HOQ3"/>
    <mergeCell ref="HOR3:HOZ3"/>
    <mergeCell ref="HLO3:HLW3"/>
    <mergeCell ref="HLX3:HMF3"/>
    <mergeCell ref="HMG3:HMO3"/>
    <mergeCell ref="HMP3:HMX3"/>
    <mergeCell ref="HMY3:HNG3"/>
    <mergeCell ref="HJV3:HKD3"/>
    <mergeCell ref="HKE3:HKM3"/>
    <mergeCell ref="HKN3:HKV3"/>
    <mergeCell ref="HKW3:HLE3"/>
    <mergeCell ref="HLF3:HLN3"/>
    <mergeCell ref="HIC3:HIK3"/>
    <mergeCell ref="HIL3:HIT3"/>
    <mergeCell ref="HIU3:HJC3"/>
    <mergeCell ref="HJD3:HJL3"/>
    <mergeCell ref="HJM3:HJU3"/>
    <mergeCell ref="HGJ3:HGR3"/>
    <mergeCell ref="HGS3:HHA3"/>
    <mergeCell ref="HHB3:HHJ3"/>
    <mergeCell ref="HHK3:HHS3"/>
    <mergeCell ref="HHT3:HIB3"/>
    <mergeCell ref="HEQ3:HEY3"/>
    <mergeCell ref="HEZ3:HFH3"/>
    <mergeCell ref="HFI3:HFQ3"/>
    <mergeCell ref="HFR3:HFZ3"/>
    <mergeCell ref="HGA3:HGI3"/>
    <mergeCell ref="HCX3:HDF3"/>
    <mergeCell ref="HDG3:HDO3"/>
    <mergeCell ref="HDP3:HDX3"/>
    <mergeCell ref="HDY3:HEG3"/>
    <mergeCell ref="HEH3:HEP3"/>
    <mergeCell ref="HBE3:HBM3"/>
    <mergeCell ref="HBN3:HBV3"/>
    <mergeCell ref="HBW3:HCE3"/>
    <mergeCell ref="HCF3:HCN3"/>
    <mergeCell ref="HCO3:HCW3"/>
    <mergeCell ref="GZL3:GZT3"/>
    <mergeCell ref="GZU3:HAC3"/>
    <mergeCell ref="HAD3:HAL3"/>
    <mergeCell ref="HAM3:HAU3"/>
    <mergeCell ref="HAV3:HBD3"/>
    <mergeCell ref="GXS3:GYA3"/>
    <mergeCell ref="GYB3:GYJ3"/>
    <mergeCell ref="GYK3:GYS3"/>
    <mergeCell ref="GYT3:GZB3"/>
    <mergeCell ref="GZC3:GZK3"/>
    <mergeCell ref="GVZ3:GWH3"/>
    <mergeCell ref="GWI3:GWQ3"/>
    <mergeCell ref="GWR3:GWZ3"/>
    <mergeCell ref="GXA3:GXI3"/>
    <mergeCell ref="GXJ3:GXR3"/>
    <mergeCell ref="GUG3:GUO3"/>
    <mergeCell ref="GUP3:GUX3"/>
    <mergeCell ref="GUY3:GVG3"/>
    <mergeCell ref="GVH3:GVP3"/>
    <mergeCell ref="GVQ3:GVY3"/>
    <mergeCell ref="GSN3:GSV3"/>
    <mergeCell ref="GSW3:GTE3"/>
    <mergeCell ref="GTF3:GTN3"/>
    <mergeCell ref="GTO3:GTW3"/>
    <mergeCell ref="GTX3:GUF3"/>
    <mergeCell ref="GQU3:GRC3"/>
    <mergeCell ref="GRD3:GRL3"/>
    <mergeCell ref="GRM3:GRU3"/>
    <mergeCell ref="GRV3:GSD3"/>
    <mergeCell ref="GSE3:GSM3"/>
    <mergeCell ref="GPB3:GPJ3"/>
    <mergeCell ref="GPK3:GPS3"/>
    <mergeCell ref="GPT3:GQB3"/>
    <mergeCell ref="GQC3:GQK3"/>
    <mergeCell ref="GQL3:GQT3"/>
    <mergeCell ref="GNI3:GNQ3"/>
    <mergeCell ref="GNR3:GNZ3"/>
    <mergeCell ref="GOA3:GOI3"/>
    <mergeCell ref="GOJ3:GOR3"/>
    <mergeCell ref="GOS3:GPA3"/>
    <mergeCell ref="GLP3:GLX3"/>
    <mergeCell ref="GLY3:GMG3"/>
    <mergeCell ref="GMH3:GMP3"/>
    <mergeCell ref="GMQ3:GMY3"/>
    <mergeCell ref="GMZ3:GNH3"/>
    <mergeCell ref="GJW3:GKE3"/>
    <mergeCell ref="GKF3:GKN3"/>
    <mergeCell ref="GKO3:GKW3"/>
    <mergeCell ref="GKX3:GLF3"/>
    <mergeCell ref="GLG3:GLO3"/>
    <mergeCell ref="GID3:GIL3"/>
    <mergeCell ref="GIM3:GIU3"/>
    <mergeCell ref="GIV3:GJD3"/>
    <mergeCell ref="GJE3:GJM3"/>
    <mergeCell ref="GJN3:GJV3"/>
    <mergeCell ref="GGK3:GGS3"/>
    <mergeCell ref="GGT3:GHB3"/>
    <mergeCell ref="GHC3:GHK3"/>
    <mergeCell ref="GHL3:GHT3"/>
    <mergeCell ref="GHU3:GIC3"/>
    <mergeCell ref="GER3:GEZ3"/>
    <mergeCell ref="GFA3:GFI3"/>
    <mergeCell ref="GFJ3:GFR3"/>
    <mergeCell ref="GFS3:GGA3"/>
    <mergeCell ref="GGB3:GGJ3"/>
    <mergeCell ref="GCY3:GDG3"/>
    <mergeCell ref="GDH3:GDP3"/>
    <mergeCell ref="GDQ3:GDY3"/>
    <mergeCell ref="GDZ3:GEH3"/>
    <mergeCell ref="GEI3:GEQ3"/>
    <mergeCell ref="GBF3:GBN3"/>
    <mergeCell ref="GBO3:GBW3"/>
    <mergeCell ref="GBX3:GCF3"/>
    <mergeCell ref="GCG3:GCO3"/>
    <mergeCell ref="GCP3:GCX3"/>
    <mergeCell ref="FZM3:FZU3"/>
    <mergeCell ref="FZV3:GAD3"/>
    <mergeCell ref="GAE3:GAM3"/>
    <mergeCell ref="GAN3:GAV3"/>
    <mergeCell ref="GAW3:GBE3"/>
    <mergeCell ref="FXT3:FYB3"/>
    <mergeCell ref="FYC3:FYK3"/>
    <mergeCell ref="FYL3:FYT3"/>
    <mergeCell ref="FYU3:FZC3"/>
    <mergeCell ref="FZD3:FZL3"/>
    <mergeCell ref="FWA3:FWI3"/>
    <mergeCell ref="FWJ3:FWR3"/>
    <mergeCell ref="FWS3:FXA3"/>
    <mergeCell ref="FXB3:FXJ3"/>
    <mergeCell ref="FXK3:FXS3"/>
    <mergeCell ref="FUH3:FUP3"/>
    <mergeCell ref="FUQ3:FUY3"/>
    <mergeCell ref="FUZ3:FVH3"/>
    <mergeCell ref="FVI3:FVQ3"/>
    <mergeCell ref="FVR3:FVZ3"/>
    <mergeCell ref="FSO3:FSW3"/>
    <mergeCell ref="FSX3:FTF3"/>
    <mergeCell ref="FTG3:FTO3"/>
    <mergeCell ref="FTP3:FTX3"/>
    <mergeCell ref="FTY3:FUG3"/>
    <mergeCell ref="FQV3:FRD3"/>
    <mergeCell ref="FRE3:FRM3"/>
    <mergeCell ref="FRN3:FRV3"/>
    <mergeCell ref="FRW3:FSE3"/>
    <mergeCell ref="FSF3:FSN3"/>
    <mergeCell ref="FPC3:FPK3"/>
    <mergeCell ref="FPL3:FPT3"/>
    <mergeCell ref="FPU3:FQC3"/>
    <mergeCell ref="FQD3:FQL3"/>
    <mergeCell ref="FQM3:FQU3"/>
    <mergeCell ref="FNJ3:FNR3"/>
    <mergeCell ref="FNS3:FOA3"/>
    <mergeCell ref="FOB3:FOJ3"/>
    <mergeCell ref="FOK3:FOS3"/>
    <mergeCell ref="FOT3:FPB3"/>
    <mergeCell ref="FLQ3:FLY3"/>
    <mergeCell ref="FLZ3:FMH3"/>
    <mergeCell ref="FMI3:FMQ3"/>
    <mergeCell ref="FMR3:FMZ3"/>
    <mergeCell ref="FNA3:FNI3"/>
    <mergeCell ref="FJX3:FKF3"/>
    <mergeCell ref="FKG3:FKO3"/>
    <mergeCell ref="FKP3:FKX3"/>
    <mergeCell ref="FKY3:FLG3"/>
    <mergeCell ref="FLH3:FLP3"/>
    <mergeCell ref="FIE3:FIM3"/>
    <mergeCell ref="FIN3:FIV3"/>
    <mergeCell ref="FIW3:FJE3"/>
    <mergeCell ref="FJF3:FJN3"/>
    <mergeCell ref="FJO3:FJW3"/>
    <mergeCell ref="FGL3:FGT3"/>
    <mergeCell ref="FGU3:FHC3"/>
    <mergeCell ref="FHD3:FHL3"/>
    <mergeCell ref="FHM3:FHU3"/>
    <mergeCell ref="FHV3:FID3"/>
    <mergeCell ref="FES3:FFA3"/>
    <mergeCell ref="FFB3:FFJ3"/>
    <mergeCell ref="FFK3:FFS3"/>
    <mergeCell ref="FFT3:FGB3"/>
    <mergeCell ref="FGC3:FGK3"/>
    <mergeCell ref="FCZ3:FDH3"/>
    <mergeCell ref="FDI3:FDQ3"/>
    <mergeCell ref="FDR3:FDZ3"/>
    <mergeCell ref="FEA3:FEI3"/>
    <mergeCell ref="FEJ3:FER3"/>
    <mergeCell ref="FBG3:FBO3"/>
    <mergeCell ref="FBP3:FBX3"/>
    <mergeCell ref="FBY3:FCG3"/>
    <mergeCell ref="FCH3:FCP3"/>
    <mergeCell ref="FCQ3:FCY3"/>
    <mergeCell ref="EZN3:EZV3"/>
    <mergeCell ref="EZW3:FAE3"/>
    <mergeCell ref="FAF3:FAN3"/>
    <mergeCell ref="FAO3:FAW3"/>
    <mergeCell ref="FAX3:FBF3"/>
    <mergeCell ref="EXU3:EYC3"/>
    <mergeCell ref="EYD3:EYL3"/>
    <mergeCell ref="EYM3:EYU3"/>
    <mergeCell ref="EYV3:EZD3"/>
    <mergeCell ref="EZE3:EZM3"/>
    <mergeCell ref="EWB3:EWJ3"/>
    <mergeCell ref="EWK3:EWS3"/>
    <mergeCell ref="EWT3:EXB3"/>
    <mergeCell ref="EXC3:EXK3"/>
    <mergeCell ref="EXL3:EXT3"/>
    <mergeCell ref="EUI3:EUQ3"/>
    <mergeCell ref="EUR3:EUZ3"/>
    <mergeCell ref="EVA3:EVI3"/>
    <mergeCell ref="EVJ3:EVR3"/>
    <mergeCell ref="EVS3:EWA3"/>
    <mergeCell ref="ESP3:ESX3"/>
    <mergeCell ref="ESY3:ETG3"/>
    <mergeCell ref="ETH3:ETP3"/>
    <mergeCell ref="ETQ3:ETY3"/>
    <mergeCell ref="ETZ3:EUH3"/>
    <mergeCell ref="EQW3:ERE3"/>
    <mergeCell ref="ERF3:ERN3"/>
    <mergeCell ref="ERO3:ERW3"/>
    <mergeCell ref="ERX3:ESF3"/>
    <mergeCell ref="ESG3:ESO3"/>
    <mergeCell ref="EPD3:EPL3"/>
    <mergeCell ref="EPM3:EPU3"/>
    <mergeCell ref="EPV3:EQD3"/>
    <mergeCell ref="EQE3:EQM3"/>
    <mergeCell ref="EQN3:EQV3"/>
    <mergeCell ref="ENK3:ENS3"/>
    <mergeCell ref="ENT3:EOB3"/>
    <mergeCell ref="EOC3:EOK3"/>
    <mergeCell ref="EOL3:EOT3"/>
    <mergeCell ref="EOU3:EPC3"/>
    <mergeCell ref="ELR3:ELZ3"/>
    <mergeCell ref="EMA3:EMI3"/>
    <mergeCell ref="EMJ3:EMR3"/>
    <mergeCell ref="EMS3:ENA3"/>
    <mergeCell ref="ENB3:ENJ3"/>
    <mergeCell ref="EJY3:EKG3"/>
    <mergeCell ref="EKH3:EKP3"/>
    <mergeCell ref="EKQ3:EKY3"/>
    <mergeCell ref="EKZ3:ELH3"/>
    <mergeCell ref="ELI3:ELQ3"/>
    <mergeCell ref="EIF3:EIN3"/>
    <mergeCell ref="EIO3:EIW3"/>
    <mergeCell ref="EIX3:EJF3"/>
    <mergeCell ref="EJG3:EJO3"/>
    <mergeCell ref="EJP3:EJX3"/>
    <mergeCell ref="EGM3:EGU3"/>
    <mergeCell ref="EGV3:EHD3"/>
    <mergeCell ref="EHE3:EHM3"/>
    <mergeCell ref="EHN3:EHV3"/>
    <mergeCell ref="EHW3:EIE3"/>
    <mergeCell ref="EET3:EFB3"/>
    <mergeCell ref="EFC3:EFK3"/>
    <mergeCell ref="EFL3:EFT3"/>
    <mergeCell ref="EFU3:EGC3"/>
    <mergeCell ref="EGD3:EGL3"/>
    <mergeCell ref="EDA3:EDI3"/>
    <mergeCell ref="EDJ3:EDR3"/>
    <mergeCell ref="EDS3:EEA3"/>
    <mergeCell ref="EEB3:EEJ3"/>
    <mergeCell ref="EEK3:EES3"/>
    <mergeCell ref="EBH3:EBP3"/>
    <mergeCell ref="EBQ3:EBY3"/>
    <mergeCell ref="EBZ3:ECH3"/>
    <mergeCell ref="ECI3:ECQ3"/>
    <mergeCell ref="ECR3:ECZ3"/>
    <mergeCell ref="DZO3:DZW3"/>
    <mergeCell ref="DZX3:EAF3"/>
    <mergeCell ref="EAG3:EAO3"/>
    <mergeCell ref="EAP3:EAX3"/>
    <mergeCell ref="EAY3:EBG3"/>
    <mergeCell ref="DXV3:DYD3"/>
    <mergeCell ref="DYE3:DYM3"/>
    <mergeCell ref="DYN3:DYV3"/>
    <mergeCell ref="DYW3:DZE3"/>
    <mergeCell ref="DZF3:DZN3"/>
    <mergeCell ref="DWC3:DWK3"/>
    <mergeCell ref="DWL3:DWT3"/>
    <mergeCell ref="DWU3:DXC3"/>
    <mergeCell ref="DXD3:DXL3"/>
    <mergeCell ref="DXM3:DXU3"/>
    <mergeCell ref="DUJ3:DUR3"/>
    <mergeCell ref="DUS3:DVA3"/>
    <mergeCell ref="DVB3:DVJ3"/>
    <mergeCell ref="DVK3:DVS3"/>
    <mergeCell ref="DVT3:DWB3"/>
    <mergeCell ref="DSQ3:DSY3"/>
    <mergeCell ref="DSZ3:DTH3"/>
    <mergeCell ref="DTI3:DTQ3"/>
    <mergeCell ref="DTR3:DTZ3"/>
    <mergeCell ref="DUA3:DUI3"/>
    <mergeCell ref="DQX3:DRF3"/>
    <mergeCell ref="DRG3:DRO3"/>
    <mergeCell ref="DRP3:DRX3"/>
    <mergeCell ref="DRY3:DSG3"/>
    <mergeCell ref="DSH3:DSP3"/>
    <mergeCell ref="DPE3:DPM3"/>
    <mergeCell ref="DPN3:DPV3"/>
    <mergeCell ref="DPW3:DQE3"/>
    <mergeCell ref="DQF3:DQN3"/>
    <mergeCell ref="DQO3:DQW3"/>
    <mergeCell ref="DNL3:DNT3"/>
    <mergeCell ref="DNU3:DOC3"/>
    <mergeCell ref="DOD3:DOL3"/>
    <mergeCell ref="DOM3:DOU3"/>
    <mergeCell ref="DOV3:DPD3"/>
    <mergeCell ref="DLS3:DMA3"/>
    <mergeCell ref="DMB3:DMJ3"/>
    <mergeCell ref="DMK3:DMS3"/>
    <mergeCell ref="DMT3:DNB3"/>
    <mergeCell ref="DNC3:DNK3"/>
    <mergeCell ref="DJZ3:DKH3"/>
    <mergeCell ref="DKI3:DKQ3"/>
    <mergeCell ref="DKR3:DKZ3"/>
    <mergeCell ref="DLA3:DLI3"/>
    <mergeCell ref="DLJ3:DLR3"/>
    <mergeCell ref="DIG3:DIO3"/>
    <mergeCell ref="DIP3:DIX3"/>
    <mergeCell ref="DIY3:DJG3"/>
    <mergeCell ref="DJH3:DJP3"/>
    <mergeCell ref="DJQ3:DJY3"/>
    <mergeCell ref="DGN3:DGV3"/>
    <mergeCell ref="DGW3:DHE3"/>
    <mergeCell ref="DHF3:DHN3"/>
    <mergeCell ref="DHO3:DHW3"/>
    <mergeCell ref="DHX3:DIF3"/>
    <mergeCell ref="DEU3:DFC3"/>
    <mergeCell ref="DFD3:DFL3"/>
    <mergeCell ref="DFM3:DFU3"/>
    <mergeCell ref="DFV3:DGD3"/>
    <mergeCell ref="DGE3:DGM3"/>
    <mergeCell ref="DDB3:DDJ3"/>
    <mergeCell ref="DDK3:DDS3"/>
    <mergeCell ref="DDT3:DEB3"/>
    <mergeCell ref="DEC3:DEK3"/>
    <mergeCell ref="DEL3:DET3"/>
    <mergeCell ref="DBI3:DBQ3"/>
    <mergeCell ref="DBR3:DBZ3"/>
    <mergeCell ref="DCA3:DCI3"/>
    <mergeCell ref="DCJ3:DCR3"/>
    <mergeCell ref="DCS3:DDA3"/>
    <mergeCell ref="CZP3:CZX3"/>
    <mergeCell ref="CZY3:DAG3"/>
    <mergeCell ref="DAH3:DAP3"/>
    <mergeCell ref="DAQ3:DAY3"/>
    <mergeCell ref="DAZ3:DBH3"/>
    <mergeCell ref="CXW3:CYE3"/>
    <mergeCell ref="CYF3:CYN3"/>
    <mergeCell ref="CYO3:CYW3"/>
    <mergeCell ref="CYX3:CZF3"/>
    <mergeCell ref="CZG3:CZO3"/>
    <mergeCell ref="CWD3:CWL3"/>
    <mergeCell ref="CWM3:CWU3"/>
    <mergeCell ref="CWV3:CXD3"/>
    <mergeCell ref="CXE3:CXM3"/>
    <mergeCell ref="CXN3:CXV3"/>
    <mergeCell ref="CUK3:CUS3"/>
    <mergeCell ref="CUT3:CVB3"/>
    <mergeCell ref="CVC3:CVK3"/>
    <mergeCell ref="CVL3:CVT3"/>
    <mergeCell ref="CVU3:CWC3"/>
    <mergeCell ref="CSR3:CSZ3"/>
    <mergeCell ref="CTA3:CTI3"/>
    <mergeCell ref="CTJ3:CTR3"/>
    <mergeCell ref="CTS3:CUA3"/>
    <mergeCell ref="CUB3:CUJ3"/>
    <mergeCell ref="CQY3:CRG3"/>
    <mergeCell ref="CRH3:CRP3"/>
    <mergeCell ref="CRQ3:CRY3"/>
    <mergeCell ref="CRZ3:CSH3"/>
    <mergeCell ref="CSI3:CSQ3"/>
    <mergeCell ref="CPF3:CPN3"/>
    <mergeCell ref="CPO3:CPW3"/>
    <mergeCell ref="CPX3:CQF3"/>
    <mergeCell ref="CQG3:CQO3"/>
    <mergeCell ref="CQP3:CQX3"/>
    <mergeCell ref="CNM3:CNU3"/>
    <mergeCell ref="CNV3:COD3"/>
    <mergeCell ref="COE3:COM3"/>
    <mergeCell ref="CON3:COV3"/>
    <mergeCell ref="COW3:CPE3"/>
    <mergeCell ref="CLT3:CMB3"/>
    <mergeCell ref="CMC3:CMK3"/>
    <mergeCell ref="CML3:CMT3"/>
    <mergeCell ref="CMU3:CNC3"/>
    <mergeCell ref="CND3:CNL3"/>
    <mergeCell ref="CKA3:CKI3"/>
    <mergeCell ref="CKJ3:CKR3"/>
    <mergeCell ref="CKS3:CLA3"/>
    <mergeCell ref="CLB3:CLJ3"/>
    <mergeCell ref="CLK3:CLS3"/>
    <mergeCell ref="CIH3:CIP3"/>
    <mergeCell ref="CIQ3:CIY3"/>
    <mergeCell ref="CIZ3:CJH3"/>
    <mergeCell ref="CJI3:CJQ3"/>
    <mergeCell ref="CJR3:CJZ3"/>
    <mergeCell ref="CGO3:CGW3"/>
    <mergeCell ref="CGX3:CHF3"/>
    <mergeCell ref="CHG3:CHO3"/>
    <mergeCell ref="CHP3:CHX3"/>
    <mergeCell ref="CHY3:CIG3"/>
    <mergeCell ref="CEV3:CFD3"/>
    <mergeCell ref="CFE3:CFM3"/>
    <mergeCell ref="CFN3:CFV3"/>
    <mergeCell ref="CFW3:CGE3"/>
    <mergeCell ref="CGF3:CGN3"/>
    <mergeCell ref="CDC3:CDK3"/>
    <mergeCell ref="CDL3:CDT3"/>
    <mergeCell ref="CDU3:CEC3"/>
    <mergeCell ref="CED3:CEL3"/>
    <mergeCell ref="CEM3:CEU3"/>
    <mergeCell ref="CBJ3:CBR3"/>
    <mergeCell ref="CBS3:CCA3"/>
    <mergeCell ref="CCB3:CCJ3"/>
    <mergeCell ref="CCK3:CCS3"/>
    <mergeCell ref="CCT3:CDB3"/>
    <mergeCell ref="BZQ3:BZY3"/>
    <mergeCell ref="BZZ3:CAH3"/>
    <mergeCell ref="CAI3:CAQ3"/>
    <mergeCell ref="CAR3:CAZ3"/>
    <mergeCell ref="CBA3:CBI3"/>
    <mergeCell ref="BXX3:BYF3"/>
    <mergeCell ref="BYG3:BYO3"/>
    <mergeCell ref="BYP3:BYX3"/>
    <mergeCell ref="BYY3:BZG3"/>
    <mergeCell ref="BZH3:BZP3"/>
    <mergeCell ref="BWE3:BWM3"/>
    <mergeCell ref="BWN3:BWV3"/>
    <mergeCell ref="BWW3:BXE3"/>
    <mergeCell ref="BXF3:BXN3"/>
    <mergeCell ref="BXO3:BXW3"/>
    <mergeCell ref="BUL3:BUT3"/>
    <mergeCell ref="BUU3:BVC3"/>
    <mergeCell ref="BVD3:BVL3"/>
    <mergeCell ref="BVM3:BVU3"/>
    <mergeCell ref="BVV3:BWD3"/>
    <mergeCell ref="BSS3:BTA3"/>
    <mergeCell ref="BTB3:BTJ3"/>
    <mergeCell ref="BTK3:BTS3"/>
    <mergeCell ref="BTT3:BUB3"/>
    <mergeCell ref="BUC3:BUK3"/>
    <mergeCell ref="BQZ3:BRH3"/>
    <mergeCell ref="BRI3:BRQ3"/>
    <mergeCell ref="BRR3:BRZ3"/>
    <mergeCell ref="BSA3:BSI3"/>
    <mergeCell ref="BSJ3:BSR3"/>
    <mergeCell ref="BPG3:BPO3"/>
    <mergeCell ref="BPP3:BPX3"/>
    <mergeCell ref="BPY3:BQG3"/>
    <mergeCell ref="BQH3:BQP3"/>
    <mergeCell ref="BQQ3:BQY3"/>
    <mergeCell ref="BNN3:BNV3"/>
    <mergeCell ref="BNW3:BOE3"/>
    <mergeCell ref="BOF3:BON3"/>
    <mergeCell ref="BOO3:BOW3"/>
    <mergeCell ref="BOX3:BPF3"/>
    <mergeCell ref="BLU3:BMC3"/>
    <mergeCell ref="BMD3:BML3"/>
    <mergeCell ref="BMM3:BMU3"/>
    <mergeCell ref="BMV3:BND3"/>
    <mergeCell ref="BNE3:BNM3"/>
    <mergeCell ref="BKB3:BKJ3"/>
    <mergeCell ref="BKK3:BKS3"/>
    <mergeCell ref="BKT3:BLB3"/>
    <mergeCell ref="BLC3:BLK3"/>
    <mergeCell ref="BLL3:BLT3"/>
    <mergeCell ref="BII3:BIQ3"/>
    <mergeCell ref="BIR3:BIZ3"/>
    <mergeCell ref="BJA3:BJI3"/>
    <mergeCell ref="BJJ3:BJR3"/>
    <mergeCell ref="BJS3:BKA3"/>
    <mergeCell ref="BGP3:BGX3"/>
    <mergeCell ref="BGY3:BHG3"/>
    <mergeCell ref="BHH3:BHP3"/>
    <mergeCell ref="BHQ3:BHY3"/>
    <mergeCell ref="BHZ3:BIH3"/>
    <mergeCell ref="BEW3:BFE3"/>
    <mergeCell ref="BFF3:BFN3"/>
    <mergeCell ref="BFO3:BFW3"/>
    <mergeCell ref="BFX3:BGF3"/>
    <mergeCell ref="BGG3:BGO3"/>
    <mergeCell ref="BDD3:BDL3"/>
    <mergeCell ref="BDM3:BDU3"/>
    <mergeCell ref="BDV3:BED3"/>
    <mergeCell ref="BEE3:BEM3"/>
    <mergeCell ref="BEN3:BEV3"/>
    <mergeCell ref="BBK3:BBS3"/>
    <mergeCell ref="BBT3:BCB3"/>
    <mergeCell ref="BCC3:BCK3"/>
    <mergeCell ref="BCL3:BCT3"/>
    <mergeCell ref="BCU3:BDC3"/>
    <mergeCell ref="AZR3:AZZ3"/>
    <mergeCell ref="BAA3:BAI3"/>
    <mergeCell ref="BAJ3:BAR3"/>
    <mergeCell ref="BAS3:BBA3"/>
    <mergeCell ref="BBB3:BBJ3"/>
    <mergeCell ref="AXY3:AYG3"/>
    <mergeCell ref="AYH3:AYP3"/>
    <mergeCell ref="AYQ3:AYY3"/>
    <mergeCell ref="AYZ3:AZH3"/>
    <mergeCell ref="AZI3:AZQ3"/>
    <mergeCell ref="AWF3:AWN3"/>
    <mergeCell ref="AWO3:AWW3"/>
    <mergeCell ref="AWX3:AXF3"/>
    <mergeCell ref="AXG3:AXO3"/>
    <mergeCell ref="AXP3:AXX3"/>
    <mergeCell ref="AUM3:AUU3"/>
    <mergeCell ref="AUV3:AVD3"/>
    <mergeCell ref="AVE3:AVM3"/>
    <mergeCell ref="AVN3:AVV3"/>
    <mergeCell ref="AVW3:AWE3"/>
    <mergeCell ref="AST3:ATB3"/>
    <mergeCell ref="ATC3:ATK3"/>
    <mergeCell ref="ATL3:ATT3"/>
    <mergeCell ref="ATU3:AUC3"/>
    <mergeCell ref="AUD3:AUL3"/>
    <mergeCell ref="ARA3:ARI3"/>
    <mergeCell ref="ARJ3:ARR3"/>
    <mergeCell ref="ARS3:ASA3"/>
    <mergeCell ref="ASB3:ASJ3"/>
    <mergeCell ref="ASK3:ASS3"/>
    <mergeCell ref="APH3:APP3"/>
    <mergeCell ref="APQ3:APY3"/>
    <mergeCell ref="APZ3:AQH3"/>
    <mergeCell ref="AQI3:AQQ3"/>
    <mergeCell ref="AQR3:AQZ3"/>
    <mergeCell ref="ANO3:ANW3"/>
    <mergeCell ref="ANX3:AOF3"/>
    <mergeCell ref="AOG3:AOO3"/>
    <mergeCell ref="AOP3:AOX3"/>
    <mergeCell ref="AOY3:APG3"/>
    <mergeCell ref="ALV3:AMD3"/>
    <mergeCell ref="AME3:AMM3"/>
    <mergeCell ref="AMN3:AMV3"/>
    <mergeCell ref="AMW3:ANE3"/>
    <mergeCell ref="ANF3:ANN3"/>
    <mergeCell ref="AKC3:AKK3"/>
    <mergeCell ref="AKL3:AKT3"/>
    <mergeCell ref="AKU3:ALC3"/>
    <mergeCell ref="ALD3:ALL3"/>
    <mergeCell ref="ALM3:ALU3"/>
    <mergeCell ref="AIJ3:AIR3"/>
    <mergeCell ref="AIS3:AJA3"/>
    <mergeCell ref="AJB3:AJJ3"/>
    <mergeCell ref="AJK3:AJS3"/>
    <mergeCell ref="AJT3:AKB3"/>
    <mergeCell ref="AGQ3:AGY3"/>
    <mergeCell ref="AGZ3:AHH3"/>
    <mergeCell ref="AHI3:AHQ3"/>
    <mergeCell ref="AHR3:AHZ3"/>
    <mergeCell ref="AIA3:AII3"/>
    <mergeCell ref="AEX3:AFF3"/>
    <mergeCell ref="AFG3:AFO3"/>
    <mergeCell ref="AFP3:AFX3"/>
    <mergeCell ref="AFY3:AGG3"/>
    <mergeCell ref="AGH3:AGP3"/>
    <mergeCell ref="ADE3:ADM3"/>
    <mergeCell ref="ADN3:ADV3"/>
    <mergeCell ref="ADW3:AEE3"/>
    <mergeCell ref="AEF3:AEN3"/>
    <mergeCell ref="AEO3:AEW3"/>
    <mergeCell ref="ABL3:ABT3"/>
    <mergeCell ref="ABU3:ACC3"/>
    <mergeCell ref="ACD3:ACL3"/>
    <mergeCell ref="ACM3:ACU3"/>
    <mergeCell ref="ACV3:ADD3"/>
    <mergeCell ref="ZS3:AAA3"/>
    <mergeCell ref="AAB3:AAJ3"/>
    <mergeCell ref="AAK3:AAS3"/>
    <mergeCell ref="AAT3:ABB3"/>
    <mergeCell ref="ABC3:ABK3"/>
    <mergeCell ref="XZ3:YH3"/>
    <mergeCell ref="YI3:YQ3"/>
    <mergeCell ref="YR3:YZ3"/>
    <mergeCell ref="ZA3:ZI3"/>
    <mergeCell ref="ZJ3:ZR3"/>
    <mergeCell ref="WG3:WO3"/>
    <mergeCell ref="WP3:WX3"/>
    <mergeCell ref="WY3:XG3"/>
    <mergeCell ref="XH3:XP3"/>
    <mergeCell ref="XQ3:XY3"/>
    <mergeCell ref="UN3:UV3"/>
    <mergeCell ref="UW3:VE3"/>
    <mergeCell ref="VF3:VN3"/>
    <mergeCell ref="VO3:VW3"/>
    <mergeCell ref="VX3:WF3"/>
    <mergeCell ref="SU3:TC3"/>
    <mergeCell ref="TD3:TL3"/>
    <mergeCell ref="TM3:TU3"/>
    <mergeCell ref="TV3:UD3"/>
    <mergeCell ref="UE3:UM3"/>
    <mergeCell ref="RB3:RJ3"/>
    <mergeCell ref="RK3:RS3"/>
    <mergeCell ref="RT3:SB3"/>
    <mergeCell ref="SC3:SK3"/>
    <mergeCell ref="SL3:ST3"/>
    <mergeCell ref="PI3:PQ3"/>
    <mergeCell ref="PR3:PZ3"/>
    <mergeCell ref="QA3:QI3"/>
    <mergeCell ref="QJ3:QR3"/>
    <mergeCell ref="QS3:RA3"/>
    <mergeCell ref="NY3:OG3"/>
    <mergeCell ref="OH3:OP3"/>
    <mergeCell ref="OQ3:OY3"/>
    <mergeCell ref="OZ3:PH3"/>
    <mergeCell ref="LW3:ME3"/>
    <mergeCell ref="MF3:MN3"/>
    <mergeCell ref="MO3:MW3"/>
    <mergeCell ref="MX3:NF3"/>
    <mergeCell ref="NG3:NO3"/>
    <mergeCell ref="KD3:KL3"/>
    <mergeCell ref="KM3:KU3"/>
    <mergeCell ref="KV3:LD3"/>
    <mergeCell ref="LE3:LM3"/>
    <mergeCell ref="LN3:LV3"/>
    <mergeCell ref="IK3:IS3"/>
    <mergeCell ref="IT3:JB3"/>
    <mergeCell ref="JC3:JK3"/>
    <mergeCell ref="JL3:JT3"/>
    <mergeCell ref="JU3:KC3"/>
    <mergeCell ref="IB3:IJ3"/>
    <mergeCell ref="EY3:FG3"/>
    <mergeCell ref="FH3:FP3"/>
    <mergeCell ref="FQ3:FY3"/>
    <mergeCell ref="FZ3:GH3"/>
    <mergeCell ref="GI3:GQ3"/>
    <mergeCell ref="DF3:DN3"/>
    <mergeCell ref="DO3:DW3"/>
    <mergeCell ref="DX3:EF3"/>
    <mergeCell ref="EG3:EO3"/>
    <mergeCell ref="EP3:EX3"/>
    <mergeCell ref="BM3:BU3"/>
    <mergeCell ref="BV3:CD3"/>
    <mergeCell ref="CE3:CM3"/>
    <mergeCell ref="CN3:CV3"/>
    <mergeCell ref="CW3:DE3"/>
    <mergeCell ref="NP3:NX3"/>
    <mergeCell ref="G5:G7"/>
    <mergeCell ref="A5:A7"/>
    <mergeCell ref="B5:B7"/>
    <mergeCell ref="C5:C7"/>
    <mergeCell ref="D5:D7"/>
    <mergeCell ref="F5:F7"/>
    <mergeCell ref="A4:G4"/>
    <mergeCell ref="AL3:AT3"/>
    <mergeCell ref="AU3:BC3"/>
    <mergeCell ref="BD3:BL3"/>
    <mergeCell ref="K3:S3"/>
    <mergeCell ref="T3:AB3"/>
    <mergeCell ref="AC3:AK3"/>
    <mergeCell ref="GR3:GZ3"/>
    <mergeCell ref="HA3:HI3"/>
    <mergeCell ref="HJ3:HR3"/>
    <mergeCell ref="HS3:IA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workbookViewId="0">
      <selection activeCell="L3" sqref="L3"/>
    </sheetView>
  </sheetViews>
  <sheetFormatPr defaultRowHeight="15" x14ac:dyDescent="0.25"/>
  <cols>
    <col min="2" max="2" width="11.42578125" customWidth="1"/>
    <col min="3" max="4" width="14.42578125" bestFit="1" customWidth="1"/>
    <col min="5" max="5" width="14.42578125" customWidth="1"/>
    <col min="6" max="7" width="14.42578125" bestFit="1" customWidth="1"/>
  </cols>
  <sheetData>
    <row r="1" spans="1:7" ht="15" customHeight="1" x14ac:dyDescent="0.25">
      <c r="A1" s="68" t="s">
        <v>60</v>
      </c>
      <c r="B1" s="68"/>
      <c r="C1" s="68"/>
      <c r="D1" s="68"/>
      <c r="E1" s="68"/>
      <c r="F1" s="14"/>
      <c r="G1" s="14"/>
    </row>
    <row r="2" spans="1:7" ht="15" customHeight="1" x14ac:dyDescent="0.25">
      <c r="A2" s="68" t="s">
        <v>69</v>
      </c>
      <c r="B2" s="68"/>
      <c r="C2" s="68"/>
      <c r="D2" s="68"/>
      <c r="E2" s="68"/>
      <c r="F2" s="14"/>
      <c r="G2" s="14"/>
    </row>
    <row r="3" spans="1:7" x14ac:dyDescent="0.25">
      <c r="A3" s="68" t="s">
        <v>70</v>
      </c>
      <c r="B3" s="68"/>
      <c r="C3" s="68"/>
      <c r="D3" s="68"/>
      <c r="E3" s="68"/>
      <c r="F3" s="14"/>
      <c r="G3" s="1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72" t="s">
        <v>58</v>
      </c>
      <c r="B5" s="75" t="s">
        <v>5</v>
      </c>
      <c r="C5" s="75" t="s">
        <v>6</v>
      </c>
      <c r="D5" s="75" t="s">
        <v>7</v>
      </c>
      <c r="E5" s="75" t="s">
        <v>2</v>
      </c>
      <c r="F5" s="71" t="s">
        <v>3</v>
      </c>
      <c r="G5" s="67" t="s">
        <v>4</v>
      </c>
    </row>
    <row r="6" spans="1:7" ht="15" customHeight="1" x14ac:dyDescent="0.25">
      <c r="A6" s="73"/>
      <c r="B6" s="76"/>
      <c r="C6" s="76" t="s">
        <v>6</v>
      </c>
      <c r="D6" s="76"/>
      <c r="E6" s="76" t="s">
        <v>62</v>
      </c>
      <c r="F6" s="71"/>
      <c r="G6" s="67"/>
    </row>
    <row r="7" spans="1:7" ht="15" customHeight="1" x14ac:dyDescent="0.25">
      <c r="A7" s="74"/>
      <c r="B7" s="77"/>
      <c r="C7" s="77"/>
      <c r="D7" s="77"/>
      <c r="E7" s="77"/>
      <c r="F7" s="71"/>
      <c r="G7" s="67"/>
    </row>
    <row r="8" spans="1:7" ht="15" customHeight="1" x14ac:dyDescent="0.25">
      <c r="A8" s="4" t="s">
        <v>12</v>
      </c>
      <c r="B8" s="5"/>
      <c r="C8" s="5"/>
      <c r="D8" s="5"/>
      <c r="E8" s="5"/>
      <c r="F8" s="5"/>
      <c r="G8" s="5"/>
    </row>
    <row r="9" spans="1:7" ht="15" customHeight="1" x14ac:dyDescent="0.25">
      <c r="A9" s="4" t="s">
        <v>13</v>
      </c>
      <c r="B9" s="5"/>
      <c r="C9" s="5"/>
      <c r="D9" s="5"/>
      <c r="E9" s="5"/>
      <c r="F9" s="5"/>
      <c r="G9" s="5"/>
    </row>
    <row r="10" spans="1:7" ht="15" customHeight="1" x14ac:dyDescent="0.25">
      <c r="A10" s="4" t="s">
        <v>14</v>
      </c>
      <c r="B10" s="5"/>
      <c r="C10" s="5"/>
      <c r="D10" s="5"/>
      <c r="E10" s="5"/>
      <c r="F10" s="5"/>
      <c r="G10" s="5"/>
    </row>
    <row r="11" spans="1:7" x14ac:dyDescent="0.25">
      <c r="A11" s="6" t="s">
        <v>15</v>
      </c>
      <c r="B11" s="5">
        <v>14.088848334903293</v>
      </c>
      <c r="C11" s="5">
        <v>7.0764704150962254</v>
      </c>
      <c r="D11" s="5">
        <v>6.0378201258316055</v>
      </c>
      <c r="E11" s="5">
        <v>7.0232611897370179</v>
      </c>
      <c r="F11" s="5">
        <v>8.0452037263445639</v>
      </c>
      <c r="G11" s="5">
        <v>7.1583805686497026</v>
      </c>
    </row>
    <row r="12" spans="1:7" x14ac:dyDescent="0.25">
      <c r="A12" s="2" t="s">
        <v>16</v>
      </c>
      <c r="B12" s="9">
        <v>2.6118972087036507</v>
      </c>
      <c r="C12" s="9">
        <v>8.78108309172414</v>
      </c>
      <c r="D12" s="9">
        <v>5.6867655001015649</v>
      </c>
      <c r="E12" s="9">
        <v>5.8911833808898084</v>
      </c>
      <c r="F12" s="9">
        <v>7.2970137894711185</v>
      </c>
      <c r="G12" s="9">
        <v>6.4321448673347881</v>
      </c>
    </row>
    <row r="13" spans="1:7" x14ac:dyDescent="0.25">
      <c r="A13" s="2" t="s">
        <v>17</v>
      </c>
      <c r="B13" s="9">
        <v>-0.8524025983239758</v>
      </c>
      <c r="C13" s="9">
        <v>7.5627861035051147</v>
      </c>
      <c r="D13" s="9">
        <v>5.115368055635483</v>
      </c>
      <c r="E13" s="9">
        <v>4.9010882161032887</v>
      </c>
      <c r="F13" s="9">
        <v>8.7902085208448213</v>
      </c>
      <c r="G13" s="9">
        <v>5.7609733817850728</v>
      </c>
    </row>
    <row r="14" spans="1:7" x14ac:dyDescent="0.25">
      <c r="A14" s="2" t="s">
        <v>18</v>
      </c>
      <c r="B14" s="9">
        <v>-0.46123493489614864</v>
      </c>
      <c r="C14" s="9">
        <v>6.7440533034581751</v>
      </c>
      <c r="D14" s="9">
        <v>4.5843565806728437</v>
      </c>
      <c r="E14" s="9">
        <v>4.3553895088419559</v>
      </c>
      <c r="F14" s="9">
        <v>6.0851235595884567</v>
      </c>
      <c r="G14" s="9">
        <v>5.0341148644549305</v>
      </c>
    </row>
    <row r="15" spans="1:7" x14ac:dyDescent="0.25">
      <c r="A15" s="3" t="s">
        <v>19</v>
      </c>
      <c r="B15" s="9">
        <v>5.7524026745810586</v>
      </c>
      <c r="C15" s="9">
        <v>4.2147724325509506</v>
      </c>
      <c r="D15" s="9">
        <v>3.1321924010384583</v>
      </c>
      <c r="E15" s="9">
        <v>3.6765523056268234</v>
      </c>
      <c r="F15" s="9">
        <v>6.3483394344212352</v>
      </c>
      <c r="G15" s="9">
        <v>4.020120608009381</v>
      </c>
    </row>
    <row r="16" spans="1:7" x14ac:dyDescent="0.25">
      <c r="A16" s="4" t="s">
        <v>20</v>
      </c>
      <c r="B16" s="5">
        <v>-4.9076973630278298</v>
      </c>
      <c r="C16" s="5">
        <v>0.83489357278572207</v>
      </c>
      <c r="D16" s="5">
        <v>2.0513330844426081</v>
      </c>
      <c r="E16" s="5">
        <v>1.3676469407071457</v>
      </c>
      <c r="F16" s="5">
        <v>4.0152093723726301</v>
      </c>
      <c r="G16" s="5">
        <v>1.5412683547399997</v>
      </c>
    </row>
    <row r="17" spans="1:7" x14ac:dyDescent="0.25">
      <c r="A17" s="4" t="s">
        <v>21</v>
      </c>
      <c r="B17" s="5">
        <v>-9.6015595134111074</v>
      </c>
      <c r="C17" s="5">
        <v>-1.7506046148283216</v>
      </c>
      <c r="D17" s="5">
        <v>1.0206689432753269</v>
      </c>
      <c r="E17" s="5">
        <v>-0.51513992525318297</v>
      </c>
      <c r="F17" s="5">
        <v>-2.9321745896918494</v>
      </c>
      <c r="G17" s="5">
        <v>-1.0045755730649142</v>
      </c>
    </row>
    <row r="18" spans="1:7" x14ac:dyDescent="0.25">
      <c r="A18" s="4" t="s">
        <v>22</v>
      </c>
      <c r="B18" s="5">
        <v>-15.534669146956659</v>
      </c>
      <c r="C18" s="5">
        <v>-4.1444818869285527</v>
      </c>
      <c r="D18" s="5">
        <v>0.20315021429910818</v>
      </c>
      <c r="E18" s="5">
        <v>-2.2840264245249431</v>
      </c>
      <c r="F18" s="5">
        <v>-2.3994638080871988</v>
      </c>
      <c r="G18" s="5">
        <v>-2.5377139099539647</v>
      </c>
    </row>
    <row r="19" spans="1:7" x14ac:dyDescent="0.25">
      <c r="A19" s="6" t="s">
        <v>23</v>
      </c>
      <c r="B19" s="5">
        <v>-18.385637925698084</v>
      </c>
      <c r="C19" s="5">
        <v>-2.8165980622892217</v>
      </c>
      <c r="D19" s="5">
        <v>1.3675376313289522</v>
      </c>
      <c r="E19" s="5">
        <v>-1.84416677397089</v>
      </c>
      <c r="F19" s="5">
        <v>-0.69034034478711037</v>
      </c>
      <c r="G19" s="5">
        <v>-1.6810004701779513</v>
      </c>
    </row>
    <row r="20" spans="1:7" x14ac:dyDescent="0.25">
      <c r="A20" s="2" t="s">
        <v>24</v>
      </c>
      <c r="B20" s="9">
        <v>16.499644347023178</v>
      </c>
      <c r="C20" s="9">
        <v>1.7792453718785683</v>
      </c>
      <c r="D20" s="9">
        <v>2.3920395660691263</v>
      </c>
      <c r="E20" s="9">
        <v>3.119410256149413</v>
      </c>
      <c r="F20" s="9">
        <v>3.9374287055515822</v>
      </c>
      <c r="G20" s="9">
        <v>3.0928441590791556</v>
      </c>
    </row>
    <row r="21" spans="1:7" x14ac:dyDescent="0.25">
      <c r="A21" s="2" t="s">
        <v>25</v>
      </c>
      <c r="B21" s="9">
        <v>26.931202749006001</v>
      </c>
      <c r="C21" s="9">
        <v>7.9601209348768798</v>
      </c>
      <c r="D21" s="9">
        <v>3.7895736304272676</v>
      </c>
      <c r="E21" s="9">
        <v>6.6794922772431153</v>
      </c>
      <c r="F21" s="9">
        <v>11.37880535831426</v>
      </c>
      <c r="G21" s="9">
        <v>7.1687911841606278</v>
      </c>
    </row>
    <row r="22" spans="1:7" x14ac:dyDescent="0.25">
      <c r="A22" s="2" t="s">
        <v>26</v>
      </c>
      <c r="B22" s="9">
        <v>33.753782218593351</v>
      </c>
      <c r="C22" s="9">
        <v>11.108640522786928</v>
      </c>
      <c r="D22" s="9">
        <v>4.9638502299033771</v>
      </c>
      <c r="E22" s="9">
        <v>8.898366065983133</v>
      </c>
      <c r="F22" s="9">
        <v>13.134134195368485</v>
      </c>
      <c r="G22" s="9">
        <v>9.3552783468769274</v>
      </c>
    </row>
    <row r="23" spans="1:7" x14ac:dyDescent="0.25">
      <c r="A23" s="3" t="s">
        <v>27</v>
      </c>
      <c r="B23" s="9">
        <v>32.733091616611908</v>
      </c>
      <c r="C23" s="9">
        <v>11.143524984440379</v>
      </c>
      <c r="D23" s="9">
        <v>5.7989102365469725</v>
      </c>
      <c r="E23" s="9">
        <v>9.6185490578352137</v>
      </c>
      <c r="F23" s="9">
        <v>11.673494445114496</v>
      </c>
      <c r="G23" s="9">
        <v>9.8863717186113309</v>
      </c>
    </row>
    <row r="24" spans="1:7" x14ac:dyDescent="0.25">
      <c r="A24" s="4" t="s">
        <v>28</v>
      </c>
      <c r="B24" s="5">
        <v>0.90053481689194026</v>
      </c>
      <c r="C24" s="5">
        <v>9.9479217534488065</v>
      </c>
      <c r="D24" s="5">
        <v>6.1265888993842887</v>
      </c>
      <c r="E24" s="5">
        <v>6.9956948627975635</v>
      </c>
      <c r="F24" s="5">
        <v>10.086005085960114</v>
      </c>
      <c r="G24" s="5">
        <v>7.5291873084899485</v>
      </c>
    </row>
    <row r="25" spans="1:7" x14ac:dyDescent="0.25">
      <c r="A25" s="4" t="s">
        <v>29</v>
      </c>
      <c r="B25" s="5">
        <v>-4.2203172554151287</v>
      </c>
      <c r="C25" s="5">
        <v>7.0720046722130503</v>
      </c>
      <c r="D25" s="5">
        <v>5.79076571070678</v>
      </c>
      <c r="E25" s="5">
        <v>5.4026092071317589</v>
      </c>
      <c r="F25" s="5">
        <v>7.9731484547093334</v>
      </c>
      <c r="G25" s="5">
        <v>5.8397601404668098</v>
      </c>
    </row>
    <row r="26" spans="1:7" x14ac:dyDescent="0.25">
      <c r="A26" s="4" t="s">
        <v>30</v>
      </c>
      <c r="B26" s="5">
        <v>-4.3783600049895011</v>
      </c>
      <c r="C26" s="5">
        <v>7.9257001339355426</v>
      </c>
      <c r="D26" s="5">
        <v>5.1638188812151542</v>
      </c>
      <c r="E26" s="5">
        <v>5.1288566358557608</v>
      </c>
      <c r="F26" s="5">
        <v>7.9164974939745392</v>
      </c>
      <c r="G26" s="5">
        <v>5.6089006125927598</v>
      </c>
    </row>
    <row r="27" spans="1:7" x14ac:dyDescent="0.25">
      <c r="A27" s="6" t="s">
        <v>31</v>
      </c>
      <c r="B27" s="5">
        <v>-3.5975537141710201</v>
      </c>
      <c r="C27" s="5">
        <v>8.5073367010189962</v>
      </c>
      <c r="D27" s="5">
        <v>3.1305249186406758</v>
      </c>
      <c r="E27" s="5">
        <v>4.0208701753649878</v>
      </c>
      <c r="F27" s="5">
        <v>8.2954961096641799</v>
      </c>
      <c r="G27" s="5">
        <v>4.6012485089929944</v>
      </c>
    </row>
    <row r="28" spans="1:7" x14ac:dyDescent="0.25">
      <c r="A28" s="2" t="s">
        <v>32</v>
      </c>
      <c r="B28" s="9">
        <v>-8.8415690188695208</v>
      </c>
      <c r="C28" s="9">
        <v>6.5147247599053326</v>
      </c>
      <c r="D28" s="9">
        <v>2.4185442628653409</v>
      </c>
      <c r="E28" s="9">
        <v>2.5668041350937587</v>
      </c>
      <c r="F28" s="9">
        <v>6.971316039279718</v>
      </c>
      <c r="G28" s="9">
        <v>3.19414087816976</v>
      </c>
    </row>
    <row r="29" spans="1:7" x14ac:dyDescent="0.25">
      <c r="A29" s="2" t="s">
        <v>33</v>
      </c>
      <c r="B29" s="9">
        <v>-10.232617194882099</v>
      </c>
      <c r="C29" s="9">
        <v>4.4087820129672828</v>
      </c>
      <c r="D29" s="9">
        <v>2.06915597548889</v>
      </c>
      <c r="E29" s="9">
        <v>1.6350974334653268</v>
      </c>
      <c r="F29" s="9">
        <v>5.9122523357366008</v>
      </c>
      <c r="G29" s="9">
        <v>2.2680241533906464</v>
      </c>
    </row>
    <row r="30" spans="1:7" x14ac:dyDescent="0.25">
      <c r="A30" s="2" t="s">
        <v>34</v>
      </c>
      <c r="B30" s="9">
        <v>-7.6051935416781236</v>
      </c>
      <c r="C30" s="9">
        <v>1.207634562913884</v>
      </c>
      <c r="D30" s="9">
        <v>1.9171321259636054</v>
      </c>
      <c r="E30" s="9">
        <v>0.87708150302876486</v>
      </c>
      <c r="F30" s="9">
        <v>4.3580764204627309</v>
      </c>
      <c r="G30" s="9">
        <v>1.4064787227989983</v>
      </c>
    </row>
    <row r="31" spans="1:7" x14ac:dyDescent="0.25">
      <c r="A31" s="3" t="s">
        <v>35</v>
      </c>
      <c r="B31" s="9">
        <v>-9.7528771591425034</v>
      </c>
      <c r="C31" s="9">
        <v>-2.2279065026298839</v>
      </c>
      <c r="D31" s="9">
        <v>1.9883846570220465</v>
      </c>
      <c r="E31" s="9">
        <v>-0.31859563305280947</v>
      </c>
      <c r="F31" s="9">
        <v>1.5328726400847037</v>
      </c>
      <c r="G31" s="9">
        <v>-2.922158477878245E-2</v>
      </c>
    </row>
    <row r="32" spans="1:7" x14ac:dyDescent="0.25">
      <c r="A32" s="4" t="s">
        <v>36</v>
      </c>
      <c r="B32" s="5">
        <v>10.456981887380357</v>
      </c>
      <c r="C32" s="5">
        <v>-2.0013327429989958</v>
      </c>
      <c r="D32" s="5">
        <v>2.1469128984986208</v>
      </c>
      <c r="E32" s="5">
        <v>1.5088678291181656</v>
      </c>
      <c r="F32" s="5">
        <v>1.7017801189930459</v>
      </c>
      <c r="G32" s="5">
        <v>1.5711900511084176</v>
      </c>
    </row>
    <row r="33" spans="1:7" x14ac:dyDescent="0.25">
      <c r="A33" s="4" t="s">
        <v>37</v>
      </c>
      <c r="B33" s="5">
        <v>17.993844590866502</v>
      </c>
      <c r="C33" s="5">
        <v>-0.21979612693199257</v>
      </c>
      <c r="D33" s="5">
        <v>2.4683483190696132</v>
      </c>
      <c r="E33" s="5">
        <v>2.8843536051525343</v>
      </c>
      <c r="F33" s="5">
        <v>2.5896723250423026</v>
      </c>
      <c r="G33" s="5">
        <v>2.9063788407596158</v>
      </c>
    </row>
    <row r="34" spans="1:7" x14ac:dyDescent="0.25">
      <c r="A34" s="4" t="s">
        <v>38</v>
      </c>
      <c r="B34" s="5">
        <v>15.065859650857361</v>
      </c>
      <c r="C34" s="5">
        <v>1.27807938628135</v>
      </c>
      <c r="D34" s="5">
        <v>2.8692565638886336</v>
      </c>
      <c r="E34" s="5">
        <v>3.4141139914295016</v>
      </c>
      <c r="F34" s="5">
        <v>3.1725323199836897</v>
      </c>
      <c r="G34" s="5">
        <v>3.4504354349744304</v>
      </c>
    </row>
    <row r="35" spans="1:7" x14ac:dyDescent="0.25">
      <c r="A35" s="6" t="s">
        <v>39</v>
      </c>
      <c r="B35" s="5">
        <v>17.966055428179217</v>
      </c>
      <c r="C35" s="5">
        <v>4.5331976389256345</v>
      </c>
      <c r="D35" s="5">
        <v>4.0475420154115316</v>
      </c>
      <c r="E35" s="5">
        <v>5.4511041671987392</v>
      </c>
      <c r="F35" s="5">
        <v>5.4396598305795907</v>
      </c>
      <c r="G35" s="5">
        <v>5.5001642414063134</v>
      </c>
    </row>
    <row r="36" spans="1:7" x14ac:dyDescent="0.25">
      <c r="A36" s="2" t="s">
        <v>40</v>
      </c>
      <c r="B36" s="9">
        <v>5.9014723896663845</v>
      </c>
      <c r="C36" s="9">
        <v>4.0490685926567238</v>
      </c>
      <c r="D36" s="9">
        <v>3.9170463033265879</v>
      </c>
      <c r="E36" s="9">
        <v>4.5719379428660334</v>
      </c>
      <c r="F36" s="9">
        <v>5.3680480083384552</v>
      </c>
      <c r="G36" s="9">
        <v>4.7156306395501169</v>
      </c>
    </row>
    <row r="37" spans="1:7" x14ac:dyDescent="0.25">
      <c r="A37" s="2" t="s">
        <v>41</v>
      </c>
      <c r="B37" s="9">
        <v>1.5634593170223754</v>
      </c>
      <c r="C37" s="9">
        <v>5.1353737907655628E-2</v>
      </c>
      <c r="D37" s="9">
        <v>2.8777139948443109</v>
      </c>
      <c r="E37" s="9">
        <v>2.3831244563100817</v>
      </c>
      <c r="F37" s="9">
        <v>3.377802398275298</v>
      </c>
      <c r="G37" s="9">
        <v>2.5224205393004073</v>
      </c>
    </row>
    <row r="38" spans="1:7" x14ac:dyDescent="0.25">
      <c r="A38" s="2" t="s">
        <v>42</v>
      </c>
      <c r="B38" s="9">
        <v>-1.3809655465520487</v>
      </c>
      <c r="C38" s="9">
        <v>-3.4973128441184387</v>
      </c>
      <c r="D38" s="9">
        <v>1.8510456829386346</v>
      </c>
      <c r="E38" s="9">
        <v>0.39885264973509305</v>
      </c>
      <c r="F38" s="9">
        <v>1.286035651216122</v>
      </c>
      <c r="G38" s="9">
        <v>0.51047243019459732</v>
      </c>
    </row>
    <row r="39" spans="1:7" x14ac:dyDescent="0.25">
      <c r="A39" s="3" t="s">
        <v>43</v>
      </c>
      <c r="B39" s="9">
        <v>-0.85987122040098729</v>
      </c>
      <c r="C39" s="9">
        <v>-7.1663319430764316</v>
      </c>
      <c r="D39" s="9">
        <v>0.51369749253775687</v>
      </c>
      <c r="E39" s="9">
        <v>-1.6312813902714773</v>
      </c>
      <c r="F39" s="9">
        <v>-0.74449748404264993</v>
      </c>
      <c r="G39" s="9">
        <v>-1.5094845495489118</v>
      </c>
    </row>
    <row r="40" spans="1:7" x14ac:dyDescent="0.25">
      <c r="A40" s="4" t="s">
        <v>44</v>
      </c>
      <c r="B40" s="5">
        <v>2.5154674477531946</v>
      </c>
      <c r="C40" s="5">
        <v>-8.4494106548463339</v>
      </c>
      <c r="D40" s="5">
        <v>-0.60343929427995047</v>
      </c>
      <c r="E40" s="5">
        <v>-2.7971049743316212</v>
      </c>
      <c r="F40" s="5">
        <v>-2.8300632687128235</v>
      </c>
      <c r="G40" s="5">
        <v>-2.7990592226902478</v>
      </c>
    </row>
    <row r="41" spans="1:7" x14ac:dyDescent="0.25">
      <c r="A41" s="4" t="s">
        <v>45</v>
      </c>
      <c r="B41" s="5">
        <v>3.7533645768826451</v>
      </c>
      <c r="C41" s="5">
        <v>-6.4628963390500722</v>
      </c>
      <c r="D41" s="5">
        <v>-1.2768401812278674</v>
      </c>
      <c r="E41" s="5">
        <v>-2.5339304685050967</v>
      </c>
      <c r="F41" s="5">
        <v>-3.0713824269211876</v>
      </c>
      <c r="G41" s="5">
        <v>-2.6023648858561899</v>
      </c>
    </row>
    <row r="42" spans="1:7" x14ac:dyDescent="0.25">
      <c r="A42" s="4" t="s">
        <v>46</v>
      </c>
      <c r="B42" s="5">
        <v>8.3794817499925234</v>
      </c>
      <c r="C42" s="5">
        <v>-6.3089757027436688</v>
      </c>
      <c r="D42" s="5">
        <v>-2.014039012069746</v>
      </c>
      <c r="E42" s="5">
        <v>-2.4092979191149944</v>
      </c>
      <c r="F42" s="5">
        <v>-3.8866906450154226</v>
      </c>
      <c r="G42" s="5">
        <v>-2.6046461317633218</v>
      </c>
    </row>
    <row r="43" spans="1:7" x14ac:dyDescent="0.25">
      <c r="A43" s="4" t="s">
        <v>47</v>
      </c>
      <c r="B43" s="5">
        <v>7.8968735329072448</v>
      </c>
      <c r="C43" s="5">
        <v>-6.7967429984418848</v>
      </c>
      <c r="D43" s="5">
        <v>-3.1669617914457882</v>
      </c>
      <c r="E43" s="5">
        <v>-3.0293464538902692</v>
      </c>
      <c r="F43" s="5">
        <v>-6.0341671121084133</v>
      </c>
      <c r="G43" s="5">
        <v>-3.4348774316191766</v>
      </c>
    </row>
    <row r="44" spans="1:7" x14ac:dyDescent="0.25">
      <c r="A44" s="2" t="s">
        <v>48</v>
      </c>
      <c r="B44" s="9">
        <v>0.96861221635471395</v>
      </c>
      <c r="C44" s="9">
        <v>-7.0930122540153517</v>
      </c>
      <c r="D44" s="9">
        <v>-3.4945990280264017</v>
      </c>
      <c r="E44" s="9">
        <v>-3.9784880468961892</v>
      </c>
      <c r="F44" s="9">
        <v>-6.456729598078681</v>
      </c>
      <c r="G44" s="9">
        <v>-4.1292658651052028</v>
      </c>
    </row>
    <row r="45" spans="1:7" x14ac:dyDescent="0.25">
      <c r="A45" s="2" t="s">
        <v>49</v>
      </c>
      <c r="B45" s="9">
        <v>-0.76155855536897965</v>
      </c>
      <c r="C45" s="9">
        <v>-6.9811466582251018</v>
      </c>
      <c r="D45" s="9">
        <v>-3.1058702202392929</v>
      </c>
      <c r="E45" s="9">
        <v>-3.9546708896389893</v>
      </c>
      <c r="F45" s="9">
        <v>-6.2021845327959291</v>
      </c>
      <c r="G45" s="9">
        <v>-4.0215180837814053</v>
      </c>
    </row>
    <row r="46" spans="1:7" x14ac:dyDescent="0.25">
      <c r="A46" s="2" t="s">
        <v>50</v>
      </c>
      <c r="B46" s="9">
        <v>-2.9983260077135032</v>
      </c>
      <c r="C46" s="9">
        <v>-5.0176597114679584</v>
      </c>
      <c r="D46" s="9">
        <v>-2.6158694004815852</v>
      </c>
      <c r="E46" s="9">
        <v>-3.4707387707171966</v>
      </c>
      <c r="F46" s="9">
        <v>-7.1066719933635447</v>
      </c>
      <c r="G46" s="9">
        <v>-3.7484683594118939</v>
      </c>
    </row>
    <row r="47" spans="1:7" x14ac:dyDescent="0.25">
      <c r="A47" s="3" t="s">
        <v>51</v>
      </c>
      <c r="B47" s="9">
        <v>-3.6067460220191694</v>
      </c>
      <c r="C47" s="9">
        <v>-1.9100855430806307</v>
      </c>
      <c r="D47" s="9">
        <v>-1.5367114878171551</v>
      </c>
      <c r="E47" s="9">
        <v>-2.2135345185626987</v>
      </c>
      <c r="F47" s="9">
        <v>-4.7749658148476097</v>
      </c>
      <c r="G47" s="9">
        <v>-2.5895373330462879</v>
      </c>
    </row>
    <row r="48" spans="1:7" x14ac:dyDescent="0.25">
      <c r="A48" s="4" t="s">
        <v>52</v>
      </c>
      <c r="B48" s="5">
        <v>4.346454572954106</v>
      </c>
      <c r="C48" s="5">
        <v>1.9957690955307861E-2</v>
      </c>
      <c r="D48" s="5">
        <v>-0.60535641269500173</v>
      </c>
      <c r="E48" s="5">
        <v>8.7688260020857278E-2</v>
      </c>
      <c r="F48" s="5">
        <v>-2.4065866034650885</v>
      </c>
      <c r="G48" s="5">
        <v>-0.75143187488769803</v>
      </c>
    </row>
    <row r="49" spans="1:7" x14ac:dyDescent="0.25">
      <c r="A49" s="4" t="s">
        <v>53</v>
      </c>
      <c r="B49" s="5">
        <v>7.9633923616087898</v>
      </c>
      <c r="C49" s="5">
        <v>-0.2221151568247981</v>
      </c>
      <c r="D49" s="5">
        <v>-0.10560998115284326</v>
      </c>
      <c r="E49" s="5">
        <v>0.78212273349362871</v>
      </c>
      <c r="F49" s="5">
        <v>-1.6434362216662945</v>
      </c>
      <c r="G49" s="5">
        <v>-0.24157451641555472</v>
      </c>
    </row>
    <row r="50" spans="1:7" x14ac:dyDescent="0.25">
      <c r="A50" s="4" t="s">
        <v>54</v>
      </c>
      <c r="B50" s="5">
        <v>12.04117723441216</v>
      </c>
      <c r="C50" s="5">
        <v>-4.6727266534773992E-2</v>
      </c>
      <c r="D50" s="5">
        <v>0.61690553644559998</v>
      </c>
      <c r="E50" s="5">
        <v>1.6863496278646917</v>
      </c>
      <c r="F50" s="5">
        <v>1.849940485181345</v>
      </c>
      <c r="G50" s="5">
        <v>1.0629822890919849</v>
      </c>
    </row>
    <row r="51" spans="1:7" x14ac:dyDescent="0.25">
      <c r="A51" s="24" t="s">
        <v>55</v>
      </c>
      <c r="B51" s="5">
        <v>12.089482976186684</v>
      </c>
      <c r="C51" s="5">
        <v>-0.24081007634767504</v>
      </c>
      <c r="D51" s="5">
        <v>1.1915927819054373</v>
      </c>
      <c r="E51" s="5">
        <v>1.9102140272756696</v>
      </c>
      <c r="F51" s="5">
        <v>2.9326122078935812</v>
      </c>
      <c r="G51" s="5">
        <v>1.9780253119100921</v>
      </c>
    </row>
    <row r="52" spans="1:7" x14ac:dyDescent="0.25">
      <c r="A52" s="2" t="s">
        <v>56</v>
      </c>
      <c r="B52" s="9">
        <v>4.7706620278787248</v>
      </c>
      <c r="C52" s="9">
        <v>-1.2621421300119673</v>
      </c>
      <c r="D52" s="9">
        <v>1.9971258986173135</v>
      </c>
      <c r="E52" s="9">
        <v>1.1875263628320809</v>
      </c>
      <c r="F52" s="9">
        <v>2.6220028598369582</v>
      </c>
      <c r="G52" s="9">
        <v>1.6625921673379729</v>
      </c>
    </row>
    <row r="53" spans="1:7" x14ac:dyDescent="0.25">
      <c r="A53" s="2" t="s">
        <v>57</v>
      </c>
      <c r="B53" s="9">
        <v>0.20756422671528441</v>
      </c>
      <c r="C53" s="9">
        <v>-0.77794566235314111</v>
      </c>
      <c r="D53" s="9">
        <v>2.5209285330202613</v>
      </c>
      <c r="E53" s="9">
        <v>1.2095674024964032</v>
      </c>
      <c r="F53" s="9">
        <v>2.773290807500528</v>
      </c>
      <c r="G53" s="9">
        <v>1.8873212858419475</v>
      </c>
    </row>
    <row r="54" spans="1:7" x14ac:dyDescent="0.25">
      <c r="A54" s="2" t="s">
        <v>63</v>
      </c>
      <c r="B54" s="9">
        <v>-5.7451282279640132</v>
      </c>
      <c r="C54" s="9">
        <v>-0.61250826372656331</v>
      </c>
      <c r="D54" s="9">
        <v>2.6799185043390406</v>
      </c>
      <c r="E54" s="9">
        <v>0.80614063662254321</v>
      </c>
      <c r="F54" s="9">
        <v>2.0312529744155317</v>
      </c>
      <c r="G54" s="9">
        <v>1.3650194671489979</v>
      </c>
    </row>
    <row r="55" spans="1:7" x14ac:dyDescent="0.25">
      <c r="A55" s="2" t="s">
        <v>72</v>
      </c>
      <c r="B55" s="9">
        <v>-4.5081716525376176</v>
      </c>
      <c r="C55" s="9">
        <v>-1.3811572773507641</v>
      </c>
      <c r="D55" s="9">
        <v>3.0282428885370249</v>
      </c>
      <c r="E55" s="9">
        <v>1.1962680858311536</v>
      </c>
      <c r="F55" s="9">
        <v>1.5081098734200493</v>
      </c>
      <c r="G55" s="9">
        <v>1.2372963200898868</v>
      </c>
    </row>
    <row r="56" spans="1:7" x14ac:dyDescent="0.25">
      <c r="A56" s="4" t="s">
        <v>73</v>
      </c>
      <c r="B56" s="5">
        <v>-9.6102710856370006</v>
      </c>
      <c r="C56" s="5">
        <v>9.3289471205970642E-2</v>
      </c>
      <c r="D56" s="5">
        <v>2.4783713006611086</v>
      </c>
      <c r="E56" s="5">
        <v>0.75897116823522293</v>
      </c>
      <c r="F56" s="5">
        <v>1.5774752300853345</v>
      </c>
      <c r="G56" s="5">
        <v>0.80256617325513702</v>
      </c>
    </row>
    <row r="57" spans="1:7" x14ac:dyDescent="0.25">
      <c r="A57" s="4" t="s">
        <v>74</v>
      </c>
      <c r="B57" s="5">
        <v>-9.9686533061093314</v>
      </c>
      <c r="C57" s="5">
        <v>1.4439086829593384</v>
      </c>
      <c r="D57" s="5">
        <v>2.1768153499927001</v>
      </c>
      <c r="E57" s="5">
        <v>0.81387930621583671</v>
      </c>
      <c r="F57" s="5">
        <v>1.9753969262682691</v>
      </c>
      <c r="G57" s="5">
        <v>0.85474232060469557</v>
      </c>
    </row>
    <row r="58" spans="1:7" x14ac:dyDescent="0.25">
      <c r="A58" s="4" t="s">
        <v>75</v>
      </c>
      <c r="B58" s="5">
        <v>-5.5512039530312585</v>
      </c>
      <c r="C58" s="5">
        <v>1.972178010852188</v>
      </c>
      <c r="D58" s="5">
        <v>1.967989860398589</v>
      </c>
      <c r="E58" s="5">
        <v>1.2128513996361168</v>
      </c>
      <c r="F58" s="5">
        <v>2.7810743310674013</v>
      </c>
      <c r="G58" s="5">
        <v>1.3460290568081845</v>
      </c>
    </row>
    <row r="59" spans="1:7" x14ac:dyDescent="0.25">
      <c r="A59" s="4" t="s">
        <v>76</v>
      </c>
      <c r="B59" s="5">
        <v>-8.42068541290244</v>
      </c>
      <c r="C59" s="5">
        <v>2.1727913355275907</v>
      </c>
      <c r="D59" s="5">
        <v>1.6090160594146141</v>
      </c>
      <c r="E59" s="5">
        <v>0.62628667142368144</v>
      </c>
      <c r="F59" s="5">
        <v>2.6727752742409239</v>
      </c>
      <c r="G59" s="5">
        <v>0.89352760826886257</v>
      </c>
    </row>
    <row r="60" spans="1:7" x14ac:dyDescent="0.25">
      <c r="A60" s="2" t="s">
        <v>77</v>
      </c>
      <c r="B60" s="9">
        <v>8.5892654473830987</v>
      </c>
      <c r="C60" s="9">
        <v>1.485745478926237</v>
      </c>
      <c r="D60" s="9">
        <v>1.1703806326115895</v>
      </c>
      <c r="E60" s="9">
        <v>1.558551764730276</v>
      </c>
      <c r="F60" s="9">
        <v>2.0140723264038041</v>
      </c>
      <c r="G60" s="9">
        <v>1.6100560755684779</v>
      </c>
    </row>
    <row r="61" spans="1:7" x14ac:dyDescent="0.25">
      <c r="A61" s="2" t="s">
        <v>78</v>
      </c>
      <c r="B61" s="9">
        <v>16.11949843855518</v>
      </c>
      <c r="C61" s="9">
        <v>-4.034556449191296</v>
      </c>
      <c r="D61" s="9">
        <v>-1.4136685665424253</v>
      </c>
      <c r="E61" s="9">
        <v>-0.76692572271462867</v>
      </c>
      <c r="F61" s="9">
        <v>-1.8605497922625558</v>
      </c>
      <c r="G61" s="9">
        <v>-0.93470449792217858</v>
      </c>
    </row>
    <row r="62" spans="1:7" x14ac:dyDescent="0.25">
      <c r="A62" s="2" t="s">
        <v>79</v>
      </c>
      <c r="B62" s="9">
        <v>15.467885232097679</v>
      </c>
      <c r="C62" s="9">
        <v>-5.414959784514572</v>
      </c>
      <c r="D62" s="9">
        <v>-2.9975819368565415</v>
      </c>
      <c r="E62" s="9">
        <v>-2.0888274272813034</v>
      </c>
      <c r="F62" s="9">
        <v>-3.735631375859727</v>
      </c>
      <c r="G62" s="9">
        <v>-2.3411431887053191</v>
      </c>
    </row>
    <row r="63" spans="1:7" x14ac:dyDescent="0.25">
      <c r="A63" s="2" t="s">
        <v>81</v>
      </c>
      <c r="B63" s="9">
        <v>20.381321661760033</v>
      </c>
      <c r="C63" s="9">
        <v>-3.8768700304360859</v>
      </c>
      <c r="D63" s="9">
        <v>-3.8968322781212761</v>
      </c>
      <c r="E63" s="9">
        <v>-1.7907455340450795</v>
      </c>
      <c r="F63" s="9">
        <v>-3.6160125627945239</v>
      </c>
      <c r="G63" s="9">
        <v>-2.0284968987421492</v>
      </c>
    </row>
    <row r="64" spans="1:7" x14ac:dyDescent="0.25">
      <c r="A64" s="4" t="s">
        <v>82</v>
      </c>
      <c r="B64" s="5">
        <v>2.6062211135037039</v>
      </c>
      <c r="C64" s="5">
        <v>-2.322981142655367</v>
      </c>
      <c r="D64" s="5">
        <v>-3.1848712177762639</v>
      </c>
      <c r="E64" s="5">
        <v>-1.9097055108735272</v>
      </c>
      <c r="F64" s="5">
        <v>-3.1258630786513808</v>
      </c>
      <c r="G64" s="5">
        <v>-2.0067734055896458</v>
      </c>
    </row>
    <row r="65" spans="1:7" x14ac:dyDescent="0.25">
      <c r="A65" s="4" t="s">
        <v>83</v>
      </c>
      <c r="B65" s="5">
        <v>-5.9816792741561819</v>
      </c>
      <c r="C65" s="5">
        <v>6.5652115998194871</v>
      </c>
      <c r="D65" s="5">
        <v>1.4960420749425163</v>
      </c>
      <c r="E65" s="5">
        <v>2.3865177423048056</v>
      </c>
      <c r="F65" s="5">
        <v>3.4449136343104536</v>
      </c>
      <c r="G65" s="5">
        <v>2.5845174116442937</v>
      </c>
    </row>
    <row r="66" spans="1:7" x14ac:dyDescent="0.25">
      <c r="A66" s="4" t="s">
        <v>84</v>
      </c>
      <c r="B66" s="5">
        <v>-10.82712403374596</v>
      </c>
      <c r="C66" s="5">
        <v>8.8858060790145466</v>
      </c>
      <c r="D66" s="5">
        <v>4.3643781265169768</v>
      </c>
      <c r="E66" s="5">
        <v>3.8850150966707186</v>
      </c>
      <c r="F66" s="5">
        <v>6.1884593712532965</v>
      </c>
      <c r="G66" s="5">
        <v>4.2319261648603224</v>
      </c>
    </row>
    <row r="67" spans="1:7" x14ac:dyDescent="0.25">
      <c r="A67" s="4" t="s">
        <v>85</v>
      </c>
      <c r="B67" s="5">
        <v>-15.818370554065918</v>
      </c>
      <c r="C67" s="5">
        <v>7.4954906509077102</v>
      </c>
      <c r="D67" s="5">
        <v>5.4798122097059254</v>
      </c>
      <c r="E67" s="5">
        <v>3.1774190224910015</v>
      </c>
      <c r="F67" s="5">
        <v>6.0646346927794248</v>
      </c>
      <c r="G67" s="5">
        <v>3.5414552225069507</v>
      </c>
    </row>
    <row r="68" spans="1:7" s="28" customFormat="1" x14ac:dyDescent="0.25">
      <c r="A68" s="29" t="s">
        <v>86</v>
      </c>
      <c r="B68" s="9">
        <v>-18.911262754552148</v>
      </c>
      <c r="C68" s="9">
        <v>4.6005210774818117</v>
      </c>
      <c r="D68" s="9">
        <v>5.6237857314715756</v>
      </c>
      <c r="E68" s="9">
        <v>1.9017095371112847</v>
      </c>
      <c r="F68" s="9">
        <v>4.486468619672368</v>
      </c>
      <c r="G68" s="9">
        <v>2.1644370539600333</v>
      </c>
    </row>
    <row r="69" spans="1:7" s="28" customFormat="1" x14ac:dyDescent="0.25">
      <c r="A69" s="29" t="s">
        <v>87</v>
      </c>
      <c r="B69" s="9">
        <v>-16.369227723741798</v>
      </c>
      <c r="C69" s="9">
        <v>1.3446088480073559</v>
      </c>
      <c r="D69" s="9">
        <v>3.9762553401404332</v>
      </c>
      <c r="E69" s="9">
        <v>0.13967510238961367</v>
      </c>
      <c r="F69" s="9">
        <v>2.1920132126421077</v>
      </c>
      <c r="G69" s="9">
        <v>0.34664366766969934</v>
      </c>
    </row>
    <row r="70" spans="1:7" s="28" customFormat="1" x14ac:dyDescent="0.25">
      <c r="A70" s="32" t="s">
        <v>88</v>
      </c>
      <c r="B70" s="33">
        <v>-10.908703537626696</v>
      </c>
      <c r="C70" s="33">
        <v>0.3384745363441688</v>
      </c>
      <c r="D70" s="33">
        <v>3.1593673845861758</v>
      </c>
      <c r="E70" s="33">
        <v>0.20121780412973855</v>
      </c>
      <c r="F70" s="33">
        <v>1.6018152758989768</v>
      </c>
      <c r="G70" s="33">
        <v>0.33693275028312542</v>
      </c>
    </row>
    <row r="71" spans="1:7" x14ac:dyDescent="0.25">
      <c r="A71" s="32" t="s">
        <v>89</v>
      </c>
      <c r="B71" s="33">
        <v>-6.3698835094813333</v>
      </c>
      <c r="C71" s="33">
        <v>0.55323693780056082</v>
      </c>
      <c r="D71" s="33">
        <v>3.8778720220197238</v>
      </c>
      <c r="E71" s="33">
        <v>1.5086466023569223</v>
      </c>
      <c r="F71" s="33">
        <v>1.2545303788805917</v>
      </c>
      <c r="G71" s="33">
        <v>1.4738154945286519</v>
      </c>
    </row>
    <row r="72" spans="1:7" s="34" customFormat="1" x14ac:dyDescent="0.25">
      <c r="A72" s="4" t="s">
        <v>90</v>
      </c>
      <c r="B72" s="36">
        <v>20.394432695781983</v>
      </c>
      <c r="C72" s="36">
        <v>3.1841125146811811</v>
      </c>
      <c r="D72" s="36">
        <v>4.4556865342795238</v>
      </c>
      <c r="E72" s="36">
        <v>4.6976993556254953</v>
      </c>
      <c r="F72" s="36">
        <v>3.3671418152597443</v>
      </c>
      <c r="G72" s="36">
        <v>4.5287352480912757</v>
      </c>
    </row>
    <row r="73" spans="1:7" x14ac:dyDescent="0.25">
      <c r="A73" s="4" t="s">
        <v>91</v>
      </c>
      <c r="B73" s="36">
        <v>30.75674330421867</v>
      </c>
      <c r="C73" s="36">
        <v>1.9571849921019346</v>
      </c>
      <c r="D73" s="36">
        <v>4.1874534957091258</v>
      </c>
      <c r="E73" s="36">
        <v>5.5637533685408691</v>
      </c>
      <c r="F73" s="36">
        <v>2.5903566478533424</v>
      </c>
      <c r="G73" s="36">
        <v>5.1858351817281712</v>
      </c>
    </row>
    <row r="74" spans="1:7" x14ac:dyDescent="0.25">
      <c r="A74" s="4" t="s">
        <v>92</v>
      </c>
      <c r="B74" s="36">
        <v>29.309569585408934</v>
      </c>
      <c r="C74" s="36">
        <v>1.7259283299478456</v>
      </c>
      <c r="D74" s="36">
        <v>4.1847520061484733</v>
      </c>
      <c r="E74" s="36">
        <v>5.5182222943809478</v>
      </c>
      <c r="F74" s="36">
        <v>2.2553404653211873</v>
      </c>
      <c r="G74" s="36">
        <v>5.106245435965695</v>
      </c>
    </row>
    <row r="75" spans="1:7" x14ac:dyDescent="0.25">
      <c r="A75" s="35" t="s">
        <v>94</v>
      </c>
      <c r="B75" s="36">
        <v>28.272830491661693</v>
      </c>
      <c r="C75" s="36">
        <v>3.995990199682109</v>
      </c>
      <c r="D75" s="36">
        <v>3.8542990534562449</v>
      </c>
      <c r="E75" s="36">
        <v>5.9607907783620906</v>
      </c>
      <c r="F75" s="36">
        <v>3.3331957591610228</v>
      </c>
      <c r="G75" s="36">
        <v>5.6266862302158716</v>
      </c>
    </row>
    <row r="76" spans="1:7" s="28" customFormat="1" x14ac:dyDescent="0.25">
      <c r="A76" s="29" t="s">
        <v>97</v>
      </c>
      <c r="B76" s="9">
        <v>3.7289765983091527</v>
      </c>
      <c r="C76" s="9">
        <v>1.9702189255975666</v>
      </c>
      <c r="D76" s="9">
        <v>3.1972629462892588</v>
      </c>
      <c r="E76" s="9">
        <v>3.4482948518730572</v>
      </c>
      <c r="F76" s="9">
        <v>2.8750474052093189</v>
      </c>
      <c r="G76" s="9">
        <v>3.3886705650229443</v>
      </c>
    </row>
    <row r="77" spans="1:7" s="28" customFormat="1" x14ac:dyDescent="0.25">
      <c r="A77" s="29" t="s">
        <v>98</v>
      </c>
      <c r="B77" s="9">
        <v>-4.9260481106699778</v>
      </c>
      <c r="C77" s="9">
        <v>3.1561830235992794</v>
      </c>
      <c r="D77" s="9">
        <v>3.361503073756511</v>
      </c>
      <c r="E77" s="9">
        <v>2.773741848220812</v>
      </c>
      <c r="F77" s="9">
        <v>3.3385342374564697</v>
      </c>
      <c r="G77" s="9">
        <v>2.8572431429335632</v>
      </c>
    </row>
    <row r="78" spans="1:7" s="28" customFormat="1" x14ac:dyDescent="0.25">
      <c r="A78" s="59" t="s">
        <v>99</v>
      </c>
      <c r="B78" s="33">
        <v>-6.7383797528776768</v>
      </c>
      <c r="C78" s="33">
        <v>4.8874747219454617</v>
      </c>
      <c r="D78" s="33">
        <v>3.5440548979313036</v>
      </c>
      <c r="E78" s="33">
        <v>3.0267623212210326</v>
      </c>
      <c r="F78" s="33">
        <v>3.8853261649013149</v>
      </c>
      <c r="G78" s="33">
        <v>3.1459697404549125</v>
      </c>
    </row>
    <row r="79" spans="1:7" x14ac:dyDescent="0.25">
      <c r="A79" s="57" t="s">
        <v>100</v>
      </c>
      <c r="B79" s="41">
        <v>-8.2153549443599978</v>
      </c>
      <c r="C79" s="41">
        <v>3.3496001029418965</v>
      </c>
      <c r="D79" s="41">
        <v>3.5704425720432642</v>
      </c>
      <c r="E79" s="41">
        <v>2.2919526076873309</v>
      </c>
      <c r="F79" s="41">
        <v>3.9577081196469521</v>
      </c>
      <c r="G79" s="41">
        <v>2.5015212767169448</v>
      </c>
    </row>
    <row r="81" ht="15" customHeight="1" x14ac:dyDescent="0.25"/>
  </sheetData>
  <mergeCells count="10">
    <mergeCell ref="A1:E1"/>
    <mergeCell ref="A2:E2"/>
    <mergeCell ref="A3:E3"/>
    <mergeCell ref="F5:F7"/>
    <mergeCell ref="G5:G7"/>
    <mergeCell ref="E5:E7"/>
    <mergeCell ref="A5:A7"/>
    <mergeCell ref="B5:B7"/>
    <mergeCell ref="C5:C7"/>
    <mergeCell ref="D5:D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workbookViewId="0">
      <selection activeCell="K4" sqref="K4"/>
    </sheetView>
  </sheetViews>
  <sheetFormatPr defaultRowHeight="15" x14ac:dyDescent="0.25"/>
  <cols>
    <col min="2" max="2" width="11.42578125" customWidth="1"/>
    <col min="3" max="4" width="14.42578125" bestFit="1" customWidth="1"/>
    <col min="5" max="5" width="14.42578125" customWidth="1"/>
    <col min="6" max="7" width="14.42578125" bestFit="1" customWidth="1"/>
  </cols>
  <sheetData>
    <row r="1" spans="1:8" x14ac:dyDescent="0.25">
      <c r="A1" s="68" t="s">
        <v>95</v>
      </c>
      <c r="B1" s="68"/>
      <c r="C1" s="68"/>
      <c r="D1" s="68"/>
      <c r="E1" s="68"/>
      <c r="F1" s="14"/>
      <c r="G1" s="14"/>
    </row>
    <row r="2" spans="1:8" ht="15" customHeight="1" x14ac:dyDescent="0.25">
      <c r="A2" s="68" t="s">
        <v>96</v>
      </c>
      <c r="B2" s="68"/>
      <c r="C2" s="68"/>
      <c r="D2" s="68"/>
      <c r="E2" s="68"/>
      <c r="F2" s="14"/>
      <c r="G2" s="14"/>
    </row>
    <row r="3" spans="1:8" x14ac:dyDescent="0.25">
      <c r="A3" s="68" t="s">
        <v>70</v>
      </c>
      <c r="B3" s="68"/>
      <c r="C3" s="68"/>
      <c r="D3" s="68"/>
      <c r="E3" s="68"/>
      <c r="F3" s="14"/>
      <c r="G3" s="14"/>
    </row>
    <row r="4" spans="1:8" x14ac:dyDescent="0.25">
      <c r="A4" s="68"/>
      <c r="B4" s="68"/>
      <c r="C4" s="68"/>
      <c r="D4" s="68"/>
      <c r="E4" s="68"/>
      <c r="F4" s="68"/>
      <c r="G4" s="68"/>
    </row>
    <row r="5" spans="1:8" x14ac:dyDescent="0.25">
      <c r="A5" s="72" t="s">
        <v>58</v>
      </c>
      <c r="B5" s="75" t="s">
        <v>5</v>
      </c>
      <c r="C5" s="75" t="s">
        <v>6</v>
      </c>
      <c r="D5" s="75" t="s">
        <v>7</v>
      </c>
      <c r="E5" s="75" t="s">
        <v>2</v>
      </c>
      <c r="F5" s="71" t="s">
        <v>3</v>
      </c>
      <c r="G5" s="67" t="s">
        <v>4</v>
      </c>
    </row>
    <row r="6" spans="1:8" ht="15" customHeight="1" x14ac:dyDescent="0.25">
      <c r="A6" s="73"/>
      <c r="B6" s="76"/>
      <c r="C6" s="76" t="s">
        <v>6</v>
      </c>
      <c r="D6" s="76"/>
      <c r="E6" s="76" t="s">
        <v>62</v>
      </c>
      <c r="F6" s="71"/>
      <c r="G6" s="67"/>
    </row>
    <row r="7" spans="1:8" ht="15" customHeight="1" x14ac:dyDescent="0.25">
      <c r="A7" s="74"/>
      <c r="B7" s="77"/>
      <c r="C7" s="77"/>
      <c r="D7" s="77"/>
      <c r="E7" s="77"/>
      <c r="F7" s="71"/>
      <c r="G7" s="67"/>
    </row>
    <row r="8" spans="1:8" ht="15.75" customHeight="1" x14ac:dyDescent="0.25">
      <c r="A8" s="50" t="s">
        <v>12</v>
      </c>
      <c r="B8" s="5"/>
      <c r="C8" s="5"/>
      <c r="D8" s="5"/>
      <c r="E8" s="5"/>
      <c r="F8" s="5"/>
      <c r="G8" s="5"/>
    </row>
    <row r="9" spans="1:8" x14ac:dyDescent="0.25">
      <c r="A9" s="50" t="s">
        <v>13</v>
      </c>
      <c r="B9" s="5"/>
      <c r="C9" s="5"/>
      <c r="D9" s="5"/>
      <c r="E9" s="5"/>
      <c r="F9" s="5"/>
      <c r="G9" s="5"/>
    </row>
    <row r="10" spans="1:8" ht="15" customHeight="1" x14ac:dyDescent="0.25">
      <c r="A10" s="50" t="s">
        <v>14</v>
      </c>
      <c r="B10" s="5"/>
      <c r="C10" s="5"/>
      <c r="D10" s="5"/>
      <c r="E10" s="5"/>
      <c r="F10" s="5"/>
      <c r="G10" s="5"/>
    </row>
    <row r="11" spans="1:8" x14ac:dyDescent="0.25">
      <c r="A11" s="51" t="s">
        <v>15</v>
      </c>
      <c r="B11" s="5">
        <v>14.088848334903293</v>
      </c>
      <c r="C11" s="5">
        <v>7.0764704150962254</v>
      </c>
      <c r="D11" s="5">
        <v>6.0378201258315833</v>
      </c>
      <c r="E11" s="5">
        <v>7.0232611897370179</v>
      </c>
      <c r="F11" s="5">
        <v>8.0452037263445639</v>
      </c>
      <c r="G11" s="5">
        <v>7.1583805686497248</v>
      </c>
      <c r="H11" s="17"/>
    </row>
    <row r="12" spans="1:8" x14ac:dyDescent="0.25">
      <c r="A12" s="48" t="s">
        <v>16</v>
      </c>
      <c r="B12" s="9">
        <v>-0.47814054288383145</v>
      </c>
      <c r="C12" s="9">
        <v>7.8993424588473804</v>
      </c>
      <c r="D12" s="9">
        <v>4.2631481025548368</v>
      </c>
      <c r="E12" s="9">
        <v>3.6842443016161353</v>
      </c>
      <c r="F12" s="9">
        <v>4.7672284824002098</v>
      </c>
      <c r="G12" s="9">
        <v>4.5623936133451615</v>
      </c>
      <c r="H12" s="17"/>
    </row>
    <row r="13" spans="1:8" x14ac:dyDescent="0.25">
      <c r="A13" s="48" t="s">
        <v>17</v>
      </c>
      <c r="B13" s="9">
        <v>0.9288280992511444</v>
      </c>
      <c r="C13" s="9">
        <v>5.359072344194904</v>
      </c>
      <c r="D13" s="9">
        <v>4.1030221718815874</v>
      </c>
      <c r="E13" s="9">
        <v>3.6942890796010097</v>
      </c>
      <c r="F13" s="9">
        <v>9.7232404228534861</v>
      </c>
      <c r="G13" s="9">
        <v>4.8219843442727894</v>
      </c>
      <c r="H13" s="17"/>
    </row>
    <row r="14" spans="1:8" x14ac:dyDescent="0.25">
      <c r="A14" s="48" t="s">
        <v>18</v>
      </c>
      <c r="B14" s="9">
        <v>2.2231715668300955</v>
      </c>
      <c r="C14" s="9">
        <v>5.6523652379206535</v>
      </c>
      <c r="D14" s="9">
        <v>4.122385681649865</v>
      </c>
      <c r="E14" s="9">
        <v>4.0677214142722296</v>
      </c>
      <c r="F14" s="9">
        <v>6.4209411823143547</v>
      </c>
      <c r="G14" s="9">
        <v>4.6758073877621209</v>
      </c>
      <c r="H14" s="17"/>
    </row>
    <row r="15" spans="1:8" x14ac:dyDescent="0.25">
      <c r="A15" s="49" t="s">
        <v>19</v>
      </c>
      <c r="B15" s="9">
        <v>5.7524026745810586</v>
      </c>
      <c r="C15" s="9">
        <v>4.2147724325509284</v>
      </c>
      <c r="D15" s="9">
        <v>3.1321924010385027</v>
      </c>
      <c r="E15" s="9">
        <v>3.6765523056268012</v>
      </c>
      <c r="F15" s="9">
        <v>6.3483394344212352</v>
      </c>
      <c r="G15" s="9">
        <v>4.020120608009381</v>
      </c>
      <c r="H15" s="17"/>
    </row>
    <row r="16" spans="1:8" x14ac:dyDescent="0.25">
      <c r="A16" s="50" t="s">
        <v>20</v>
      </c>
      <c r="B16" s="5">
        <v>-29.321632016716713</v>
      </c>
      <c r="C16" s="5">
        <v>-6.4452247783685301</v>
      </c>
      <c r="D16" s="5">
        <v>-0.1430394109902311</v>
      </c>
      <c r="E16" s="5">
        <v>-5.3326169794302603</v>
      </c>
      <c r="F16" s="5">
        <v>-4.3439788088701858</v>
      </c>
      <c r="G16" s="5">
        <v>-5.1273353792089305</v>
      </c>
      <c r="H16" s="17"/>
    </row>
    <row r="17" spans="1:8" x14ac:dyDescent="0.25">
      <c r="A17" s="50" t="s">
        <v>21</v>
      </c>
      <c r="B17" s="5">
        <v>-23.86286865747369</v>
      </c>
      <c r="C17" s="5">
        <v>-6.7800394681825749</v>
      </c>
      <c r="D17" s="5">
        <v>-0.15932834963433562</v>
      </c>
      <c r="E17" s="5">
        <v>-4.5456304124656182</v>
      </c>
      <c r="F17" s="5">
        <v>-8.9361175234975558</v>
      </c>
      <c r="G17" s="5">
        <v>-5.0994562775794394</v>
      </c>
      <c r="H17" s="17"/>
    </row>
    <row r="18" spans="1:8" x14ac:dyDescent="0.25">
      <c r="A18" s="50" t="s">
        <v>22</v>
      </c>
      <c r="B18" s="5">
        <v>-21.868147696557429</v>
      </c>
      <c r="C18" s="5">
        <v>-5.5480630783812384</v>
      </c>
      <c r="D18" s="5">
        <v>0.17533653808683436</v>
      </c>
      <c r="E18" s="5">
        <v>-3.7663561702790505</v>
      </c>
      <c r="F18" s="5">
        <v>-5.1061238673686287</v>
      </c>
      <c r="G18" s="5">
        <v>-3.9638149621688212</v>
      </c>
      <c r="H18" s="17"/>
    </row>
    <row r="19" spans="1:8" x14ac:dyDescent="0.25">
      <c r="A19" s="51" t="s">
        <v>23</v>
      </c>
      <c r="B19" s="5">
        <v>-18.385637925698084</v>
      </c>
      <c r="C19" s="5">
        <v>-2.8165980622892328</v>
      </c>
      <c r="D19" s="5">
        <v>1.3675376313289522</v>
      </c>
      <c r="E19" s="5">
        <v>-1.8441667739708789</v>
      </c>
      <c r="F19" s="5">
        <v>-0.69034034478711037</v>
      </c>
      <c r="G19" s="5">
        <v>-1.6810004701779624</v>
      </c>
      <c r="H19" s="17"/>
    </row>
    <row r="20" spans="1:8" x14ac:dyDescent="0.25">
      <c r="A20" s="48" t="s">
        <v>24</v>
      </c>
      <c r="B20" s="9">
        <v>93.004962884291317</v>
      </c>
      <c r="C20" s="9">
        <v>13.932536531992712</v>
      </c>
      <c r="D20" s="9">
        <v>4.0782230997101987</v>
      </c>
      <c r="E20" s="9">
        <v>15.226218425799587</v>
      </c>
      <c r="F20" s="9">
        <v>15.296660945186801</v>
      </c>
      <c r="G20" s="9">
        <v>14.610062301099202</v>
      </c>
      <c r="H20" s="17"/>
    </row>
    <row r="21" spans="1:8" x14ac:dyDescent="0.25">
      <c r="A21" s="48" t="s">
        <v>25</v>
      </c>
      <c r="B21" s="9">
        <v>61.454022701140488</v>
      </c>
      <c r="C21" s="9">
        <v>15.933882605565163</v>
      </c>
      <c r="D21" s="9">
        <v>4.740765442771111</v>
      </c>
      <c r="E21" s="9">
        <v>12.787463490924234</v>
      </c>
      <c r="F21" s="9">
        <v>15.706206990588957</v>
      </c>
      <c r="G21" s="9">
        <v>12.877308648708352</v>
      </c>
      <c r="H21" s="17"/>
    </row>
    <row r="22" spans="1:8" x14ac:dyDescent="0.25">
      <c r="A22" s="48" t="s">
        <v>26</v>
      </c>
      <c r="B22" s="9">
        <v>41.151644313715721</v>
      </c>
      <c r="C22" s="9">
        <v>13.096932099509928</v>
      </c>
      <c r="D22" s="9">
        <v>4.9768545205982395</v>
      </c>
      <c r="E22" s="9">
        <v>10.466986923892296</v>
      </c>
      <c r="F22" s="9">
        <v>13.385385871946909</v>
      </c>
      <c r="G22" s="9">
        <v>10.647601463258937</v>
      </c>
      <c r="H22" s="17"/>
    </row>
    <row r="23" spans="1:8" x14ac:dyDescent="0.25">
      <c r="A23" s="49" t="s">
        <v>27</v>
      </c>
      <c r="B23" s="9">
        <v>32.733091616611908</v>
      </c>
      <c r="C23" s="9">
        <v>11.143524984440379</v>
      </c>
      <c r="D23" s="9">
        <v>5.7989102365469725</v>
      </c>
      <c r="E23" s="9">
        <v>9.6185490578352137</v>
      </c>
      <c r="F23" s="9">
        <v>11.673494445114496</v>
      </c>
      <c r="G23" s="9">
        <v>9.8863717186113309</v>
      </c>
      <c r="H23" s="17"/>
    </row>
    <row r="24" spans="1:8" x14ac:dyDescent="0.25">
      <c r="A24" s="50" t="s">
        <v>28</v>
      </c>
      <c r="B24" s="5">
        <v>-5.9138075006056052</v>
      </c>
      <c r="C24" s="5">
        <v>8.7976177029104985</v>
      </c>
      <c r="D24" s="5">
        <v>5.4745907052305309</v>
      </c>
      <c r="E24" s="5">
        <v>4.6700282796713566</v>
      </c>
      <c r="F24" s="5">
        <v>8.6910047540033943</v>
      </c>
      <c r="G24" s="5">
        <v>5.1587852723038452</v>
      </c>
      <c r="H24" s="17"/>
    </row>
    <row r="25" spans="1:8" x14ac:dyDescent="0.25">
      <c r="A25" s="50" t="s">
        <v>29</v>
      </c>
      <c r="B25" s="5">
        <v>-5.2737422336674449</v>
      </c>
      <c r="C25" s="5">
        <v>7.1828217343953726</v>
      </c>
      <c r="D25" s="5">
        <v>4.7723231644498876</v>
      </c>
      <c r="E25" s="5">
        <v>4.2590495566214859</v>
      </c>
      <c r="F25" s="5">
        <v>7.6473300790414811</v>
      </c>
      <c r="G25" s="5">
        <v>4.6520907476698348</v>
      </c>
      <c r="H25" s="17"/>
    </row>
    <row r="26" spans="1:8" x14ac:dyDescent="0.25">
      <c r="A26" s="50" t="s">
        <v>30</v>
      </c>
      <c r="B26" s="5">
        <v>-4.4650153036717271</v>
      </c>
      <c r="C26" s="5">
        <v>8.6015835037918986</v>
      </c>
      <c r="D26" s="5">
        <v>4.1683761304495803</v>
      </c>
      <c r="E26" s="5">
        <v>4.491442623531916</v>
      </c>
      <c r="F26" s="5">
        <v>8.1046689539129968</v>
      </c>
      <c r="G26" s="5">
        <v>4.9412670047185969</v>
      </c>
      <c r="H26" s="17"/>
    </row>
    <row r="27" spans="1:8" x14ac:dyDescent="0.25">
      <c r="A27" s="51" t="s">
        <v>31</v>
      </c>
      <c r="B27" s="5">
        <v>-3.5975537141710201</v>
      </c>
      <c r="C27" s="5">
        <v>8.5073367010189962</v>
      </c>
      <c r="D27" s="5">
        <v>3.1305249186406536</v>
      </c>
      <c r="E27" s="5">
        <v>4.0208701753649878</v>
      </c>
      <c r="F27" s="5">
        <v>8.2954961096641799</v>
      </c>
      <c r="G27" s="5">
        <v>4.6012485089930166</v>
      </c>
      <c r="H27" s="17"/>
    </row>
    <row r="28" spans="1:8" x14ac:dyDescent="0.25">
      <c r="A28" s="48" t="s">
        <v>32</v>
      </c>
      <c r="B28" s="9">
        <v>-18.404140530006519</v>
      </c>
      <c r="C28" s="9">
        <v>0.70015154704941018</v>
      </c>
      <c r="D28" s="9">
        <v>2.4475429921948066</v>
      </c>
      <c r="E28" s="9">
        <v>-0.92120785378183578</v>
      </c>
      <c r="F28" s="9">
        <v>3.4847629411082881</v>
      </c>
      <c r="G28" s="9">
        <v>-0.27006831272181619</v>
      </c>
      <c r="H28" s="17"/>
    </row>
    <row r="29" spans="1:8" x14ac:dyDescent="0.25">
      <c r="A29" s="48" t="s">
        <v>33</v>
      </c>
      <c r="B29" s="9">
        <v>-15.496718942268862</v>
      </c>
      <c r="C29" s="9">
        <v>-0.86640506218390589</v>
      </c>
      <c r="D29" s="9">
        <v>2.5480015323614991</v>
      </c>
      <c r="E29" s="9">
        <v>-0.42424468357757927</v>
      </c>
      <c r="F29" s="9">
        <v>2.8408995389934688</v>
      </c>
      <c r="G29" s="9">
        <v>5.2425294222402385E-2</v>
      </c>
      <c r="H29" s="17"/>
    </row>
    <row r="30" spans="1:8" x14ac:dyDescent="0.25">
      <c r="A30" s="48" t="s">
        <v>34</v>
      </c>
      <c r="B30" s="9">
        <v>-9.1708520939003826</v>
      </c>
      <c r="C30" s="9">
        <v>-1.030238137417161</v>
      </c>
      <c r="D30" s="9">
        <v>2.4922498297491824</v>
      </c>
      <c r="E30" s="9">
        <v>0.31810928893425405</v>
      </c>
      <c r="F30" s="9">
        <v>2.8057240469235634</v>
      </c>
      <c r="G30" s="9">
        <v>0.69123857148003509</v>
      </c>
      <c r="H30" s="17"/>
    </row>
    <row r="31" spans="1:8" x14ac:dyDescent="0.25">
      <c r="A31" s="49" t="s">
        <v>35</v>
      </c>
      <c r="B31" s="9">
        <v>-9.7528771591425141</v>
      </c>
      <c r="C31" s="9">
        <v>-2.2279065026298839</v>
      </c>
      <c r="D31" s="9">
        <v>1.9883846570220687</v>
      </c>
      <c r="E31" s="9">
        <v>-0.31859563305280947</v>
      </c>
      <c r="F31" s="9">
        <v>1.5328726400847037</v>
      </c>
      <c r="G31" s="9">
        <v>-2.9221584778804655E-2</v>
      </c>
      <c r="H31" s="17"/>
    </row>
    <row r="32" spans="1:8" x14ac:dyDescent="0.25">
      <c r="A32" s="50" t="s">
        <v>36</v>
      </c>
      <c r="B32" s="5">
        <v>32.79538936336477</v>
      </c>
      <c r="C32" s="5">
        <v>1.6508727674416246</v>
      </c>
      <c r="D32" s="5">
        <v>3.0832966910504744</v>
      </c>
      <c r="E32" s="5">
        <v>6.3099294018049257</v>
      </c>
      <c r="F32" s="5">
        <v>4.101327713960301</v>
      </c>
      <c r="G32" s="5">
        <v>6.0862248186895007</v>
      </c>
      <c r="H32" s="17"/>
    </row>
    <row r="33" spans="1:8" x14ac:dyDescent="0.25">
      <c r="A33" s="50" t="s">
        <v>37</v>
      </c>
      <c r="B33" s="5">
        <v>28.449301848599774</v>
      </c>
      <c r="C33" s="5">
        <v>3.3449218063441144</v>
      </c>
      <c r="D33" s="5">
        <v>3.5016047546839957</v>
      </c>
      <c r="E33" s="5">
        <v>5.9794230990764641</v>
      </c>
      <c r="F33" s="5">
        <v>5.0207573489012169</v>
      </c>
      <c r="G33" s="5">
        <v>5.9648053275201729</v>
      </c>
      <c r="H33" s="17"/>
    </row>
    <row r="34" spans="1:8" x14ac:dyDescent="0.25">
      <c r="A34" s="50" t="s">
        <v>38</v>
      </c>
      <c r="B34" s="5">
        <v>20.277424376320717</v>
      </c>
      <c r="C34" s="5">
        <v>3.7092497747913455</v>
      </c>
      <c r="D34" s="5">
        <v>3.6599865073088322</v>
      </c>
      <c r="E34" s="5">
        <v>5.2746675326027725</v>
      </c>
      <c r="F34" s="5">
        <v>5.0169931673156087</v>
      </c>
      <c r="G34" s="5">
        <v>5.3306285555368316</v>
      </c>
      <c r="H34" s="17"/>
    </row>
    <row r="35" spans="1:8" x14ac:dyDescent="0.25">
      <c r="A35" s="51" t="s">
        <v>39</v>
      </c>
      <c r="B35" s="5">
        <v>17.966055428179196</v>
      </c>
      <c r="C35" s="5">
        <v>4.5331976389256567</v>
      </c>
      <c r="D35" s="5">
        <v>4.0475420154115316</v>
      </c>
      <c r="E35" s="5">
        <v>5.4511041671987392</v>
      </c>
      <c r="F35" s="5">
        <v>5.4396598305795907</v>
      </c>
      <c r="G35" s="5">
        <v>5.5001642414063134</v>
      </c>
      <c r="H35" s="17"/>
    </row>
    <row r="36" spans="1:8" x14ac:dyDescent="0.25">
      <c r="A36" s="48" t="s">
        <v>40</v>
      </c>
      <c r="B36" s="9">
        <v>2.7412887708454736</v>
      </c>
      <c r="C36" s="9">
        <v>-0.30270976638259173</v>
      </c>
      <c r="D36" s="9">
        <v>2.5846105254666352</v>
      </c>
      <c r="E36" s="9">
        <v>2.9346912152536708</v>
      </c>
      <c r="F36" s="9">
        <v>3.8714500947055974</v>
      </c>
      <c r="G36" s="9">
        <v>3.0690071904703187</v>
      </c>
      <c r="H36" s="17"/>
    </row>
    <row r="37" spans="1:8" x14ac:dyDescent="0.25">
      <c r="A37" s="48" t="s">
        <v>41</v>
      </c>
      <c r="B37" s="9">
        <v>1.6911767817665568</v>
      </c>
      <c r="C37" s="9">
        <v>-5.6659075600622888</v>
      </c>
      <c r="D37" s="9">
        <v>1.1854832531915438</v>
      </c>
      <c r="E37" s="9">
        <v>-5.4914170276254559E-3</v>
      </c>
      <c r="F37" s="9">
        <v>0.81738163404865283</v>
      </c>
      <c r="G37" s="9">
        <v>0.11444741299035943</v>
      </c>
      <c r="H37" s="17"/>
    </row>
    <row r="38" spans="1:8" x14ac:dyDescent="0.25">
      <c r="A38" s="48" t="s">
        <v>42</v>
      </c>
      <c r="B38" s="9">
        <v>-2.0296522645825599</v>
      </c>
      <c r="C38" s="9">
        <v>-6.834773290139406</v>
      </c>
      <c r="D38" s="9">
        <v>0.75375591157023081</v>
      </c>
      <c r="E38" s="9">
        <v>-1.3093511314502426</v>
      </c>
      <c r="F38" s="9">
        <v>-0.55252281939398573</v>
      </c>
      <c r="G38" s="9">
        <v>-1.2017071997179607</v>
      </c>
      <c r="H38" s="17"/>
    </row>
    <row r="39" spans="1:8" x14ac:dyDescent="0.25">
      <c r="A39" s="49" t="s">
        <v>43</v>
      </c>
      <c r="B39" s="9">
        <v>-0.85987122040097619</v>
      </c>
      <c r="C39" s="9">
        <v>-7.1663319430764432</v>
      </c>
      <c r="D39" s="9">
        <v>0.51369749253775687</v>
      </c>
      <c r="E39" s="9">
        <v>-1.6312813902714884</v>
      </c>
      <c r="F39" s="9">
        <v>-0.74449748404264993</v>
      </c>
      <c r="G39" s="9">
        <v>-1.509484549548934</v>
      </c>
      <c r="H39" s="17"/>
    </row>
    <row r="40" spans="1:8" x14ac:dyDescent="0.25">
      <c r="A40" s="50" t="s">
        <v>44</v>
      </c>
      <c r="B40" s="5">
        <v>10.256023491421429</v>
      </c>
      <c r="C40" s="5">
        <v>-5.814891684193924</v>
      </c>
      <c r="D40" s="5">
        <v>-2.042235758774924</v>
      </c>
      <c r="E40" s="5">
        <v>-1.6737596628838891</v>
      </c>
      <c r="F40" s="5">
        <v>-4.6495266247562732</v>
      </c>
      <c r="G40" s="5">
        <v>-2.0499484702694137</v>
      </c>
      <c r="H40" s="17"/>
    </row>
    <row r="41" spans="1:8" x14ac:dyDescent="0.25">
      <c r="A41" s="50" t="s">
        <v>45</v>
      </c>
      <c r="B41" s="5">
        <v>8.5128283745026003</v>
      </c>
      <c r="C41" s="5">
        <v>-4.0694023777739563</v>
      </c>
      <c r="D41" s="5">
        <v>-2.4554710751141129</v>
      </c>
      <c r="E41" s="5">
        <v>-1.799343385842056</v>
      </c>
      <c r="F41" s="5">
        <v>-4.0825995223277562</v>
      </c>
      <c r="G41" s="5">
        <v>-2.076399639381421</v>
      </c>
      <c r="H41" s="17"/>
    </row>
    <row r="42" spans="1:8" x14ac:dyDescent="0.25">
      <c r="A42" s="50" t="s">
        <v>46</v>
      </c>
      <c r="B42" s="5">
        <v>8.4822817153533236</v>
      </c>
      <c r="C42" s="5">
        <v>-5.6411597020882942</v>
      </c>
      <c r="D42" s="5">
        <v>-2.6448844853510955</v>
      </c>
      <c r="E42" s="5">
        <v>-2.3379136670215739</v>
      </c>
      <c r="F42" s="5">
        <v>-4.8582156463582882</v>
      </c>
      <c r="G42" s="5">
        <v>-2.6584748746030562</v>
      </c>
      <c r="H42" s="17"/>
    </row>
    <row r="43" spans="1:8" x14ac:dyDescent="0.25">
      <c r="A43" s="50" t="s">
        <v>47</v>
      </c>
      <c r="B43" s="5">
        <v>7.8968735329072448</v>
      </c>
      <c r="C43" s="5">
        <v>-6.7967429984418848</v>
      </c>
      <c r="D43" s="5">
        <v>-3.1669617914457882</v>
      </c>
      <c r="E43" s="5">
        <v>-3.029346453890247</v>
      </c>
      <c r="F43" s="5">
        <v>-6.0341671121084133</v>
      </c>
      <c r="G43" s="5">
        <v>-3.4348774316191544</v>
      </c>
      <c r="H43" s="17"/>
    </row>
    <row r="44" spans="1:8" x14ac:dyDescent="0.25">
      <c r="A44" s="48" t="s">
        <v>48</v>
      </c>
      <c r="B44" s="9">
        <v>-4.4887334175400362</v>
      </c>
      <c r="C44" s="9">
        <v>-6.9961387320159663</v>
      </c>
      <c r="D44" s="9">
        <v>-3.3801666419301601</v>
      </c>
      <c r="E44" s="9">
        <v>-5.2549647700432018</v>
      </c>
      <c r="F44" s="9">
        <v>-6.3058883701675779</v>
      </c>
      <c r="G44" s="9">
        <v>-4.6834051450224568</v>
      </c>
      <c r="H44" s="17"/>
    </row>
    <row r="45" spans="1:8" x14ac:dyDescent="0.25">
      <c r="A45" s="48" t="s">
        <v>49</v>
      </c>
      <c r="B45" s="9">
        <v>-3.8533980795889322</v>
      </c>
      <c r="C45" s="9">
        <v>-4.3387500705389881</v>
      </c>
      <c r="D45" s="9">
        <v>-2.3121054429378729</v>
      </c>
      <c r="E45" s="9">
        <v>-3.6020559173182365</v>
      </c>
      <c r="F45" s="9">
        <v>-4.3561527116077636</v>
      </c>
      <c r="G45" s="9">
        <v>-3.2162979691152671</v>
      </c>
      <c r="H45" s="17"/>
    </row>
    <row r="46" spans="1:8" x14ac:dyDescent="0.25">
      <c r="A46" s="48" t="s">
        <v>50</v>
      </c>
      <c r="B46" s="9">
        <v>-3.9761439118102926</v>
      </c>
      <c r="C46" s="9">
        <v>-3.1628759660329075</v>
      </c>
      <c r="D46" s="9">
        <v>-1.8853285206930859</v>
      </c>
      <c r="E46" s="9">
        <v>-2.9068910809467274</v>
      </c>
      <c r="F46" s="9">
        <v>-6.2831777130084703</v>
      </c>
      <c r="G46" s="9">
        <v>-3.0557079005387178</v>
      </c>
      <c r="H46" s="17"/>
    </row>
    <row r="47" spans="1:8" x14ac:dyDescent="0.25">
      <c r="A47" s="49" t="s">
        <v>51</v>
      </c>
      <c r="B47" s="9">
        <v>-3.6067460220191694</v>
      </c>
      <c r="C47" s="9">
        <v>-1.9100855430806307</v>
      </c>
      <c r="D47" s="9">
        <v>-1.536711487817144</v>
      </c>
      <c r="E47" s="9">
        <v>-2.2135345185627098</v>
      </c>
      <c r="F47" s="9">
        <v>-4.7749658148476097</v>
      </c>
      <c r="G47" s="9">
        <v>-2.5895373330462879</v>
      </c>
      <c r="H47" s="17"/>
    </row>
    <row r="48" spans="1:8" x14ac:dyDescent="0.25">
      <c r="A48" s="50" t="s">
        <v>52</v>
      </c>
      <c r="B48" s="5">
        <v>13.096670724676329</v>
      </c>
      <c r="C48" s="5">
        <v>0.70296155946212302</v>
      </c>
      <c r="D48" s="5">
        <v>0.42067100220855025</v>
      </c>
      <c r="E48" s="5">
        <v>3.4327671068008714</v>
      </c>
      <c r="F48" s="5">
        <v>3.2375290183394689</v>
      </c>
      <c r="G48" s="5">
        <v>2.3023942407732756</v>
      </c>
      <c r="H48" s="17"/>
    </row>
    <row r="49" spans="1:8" x14ac:dyDescent="0.25">
      <c r="A49" s="50" t="s">
        <v>53</v>
      </c>
      <c r="B49" s="5">
        <v>13.126276740964427</v>
      </c>
      <c r="C49" s="5">
        <v>-1.0217098346653186</v>
      </c>
      <c r="D49" s="5">
        <v>0.58451996891417668</v>
      </c>
      <c r="E49" s="5">
        <v>2.2335329483555544</v>
      </c>
      <c r="F49" s="5">
        <v>2.1813451760877234</v>
      </c>
      <c r="G49" s="5">
        <v>1.4015619393246803</v>
      </c>
      <c r="H49" s="17"/>
    </row>
    <row r="50" spans="1:8" x14ac:dyDescent="0.25">
      <c r="A50" s="50" t="s">
        <v>54</v>
      </c>
      <c r="B50" s="5">
        <v>14.017419005273668</v>
      </c>
      <c r="C50" s="5">
        <v>-0.72880349551028845</v>
      </c>
      <c r="D50" s="5">
        <v>0.99912947481040071</v>
      </c>
      <c r="E50" s="5">
        <v>2.2157027970464815</v>
      </c>
      <c r="F50" s="5">
        <v>2.7080665052140684</v>
      </c>
      <c r="G50" s="5">
        <v>1.7684772729218201</v>
      </c>
      <c r="H50" s="17"/>
    </row>
    <row r="51" spans="1:8" x14ac:dyDescent="0.25">
      <c r="A51" s="50" t="s">
        <v>55</v>
      </c>
      <c r="B51" s="5">
        <v>12.089482976186705</v>
      </c>
      <c r="C51" s="5">
        <v>-0.24081007634767504</v>
      </c>
      <c r="D51" s="5">
        <v>1.1915927819054373</v>
      </c>
      <c r="E51" s="5">
        <v>1.9102140272756696</v>
      </c>
      <c r="F51" s="5">
        <v>2.9326122078935812</v>
      </c>
      <c r="G51" s="5">
        <v>1.9780253119100921</v>
      </c>
      <c r="H51" s="17"/>
    </row>
    <row r="52" spans="1:8" x14ac:dyDescent="0.25">
      <c r="A52" s="48" t="s">
        <v>56</v>
      </c>
      <c r="B52" s="9">
        <v>-1.98582960664897</v>
      </c>
      <c r="C52" s="9">
        <v>-3.5512574130690977</v>
      </c>
      <c r="D52" s="9">
        <v>3.732883106225926</v>
      </c>
      <c r="E52" s="9">
        <v>0.6908696321834773</v>
      </c>
      <c r="F52" s="9">
        <v>2.0320145786784538</v>
      </c>
      <c r="G52" s="9">
        <v>1.1149341677818114</v>
      </c>
      <c r="H52" s="17"/>
    </row>
    <row r="53" spans="1:8" x14ac:dyDescent="0.25">
      <c r="A53" s="48" t="s">
        <v>57</v>
      </c>
      <c r="B53" s="9">
        <v>-3.6451346342237123</v>
      </c>
      <c r="C53" s="9">
        <v>-2.1291613601705728</v>
      </c>
      <c r="D53" s="9">
        <v>3.2771631393316403</v>
      </c>
      <c r="E53" s="9">
        <v>0.86901260353620113</v>
      </c>
      <c r="F53" s="9">
        <v>1.8781617674592077</v>
      </c>
      <c r="G53" s="9">
        <v>1.2332365888659824</v>
      </c>
      <c r="H53" s="17"/>
    </row>
    <row r="54" spans="1:8" x14ac:dyDescent="0.25">
      <c r="A54" s="48" t="s">
        <v>63</v>
      </c>
      <c r="B54" s="9">
        <v>-6.3893105420895218</v>
      </c>
      <c r="C54" s="9">
        <v>-1.229483460919778</v>
      </c>
      <c r="D54" s="9">
        <v>2.9914981744235458</v>
      </c>
      <c r="E54" s="9">
        <v>0.7605172272052485</v>
      </c>
      <c r="F54" s="9">
        <v>1.4872511110009423</v>
      </c>
      <c r="G54" s="9">
        <v>0.96563487751528676</v>
      </c>
      <c r="H54" s="17"/>
    </row>
    <row r="55" spans="1:8" x14ac:dyDescent="0.25">
      <c r="A55" s="48" t="s">
        <v>72</v>
      </c>
      <c r="B55" s="9">
        <v>-4.5081716525376407</v>
      </c>
      <c r="C55" s="9">
        <v>-1.3811572773507641</v>
      </c>
      <c r="D55" s="9">
        <v>3.0282428885370027</v>
      </c>
      <c r="E55" s="9">
        <v>1.1962680858311536</v>
      </c>
      <c r="F55" s="9">
        <v>1.5081098734200271</v>
      </c>
      <c r="G55" s="9">
        <v>1.2372963200898868</v>
      </c>
      <c r="H55" s="17"/>
    </row>
    <row r="56" spans="1:8" x14ac:dyDescent="0.25">
      <c r="A56" s="50" t="s">
        <v>73</v>
      </c>
      <c r="B56" s="5">
        <v>-13.086924233704023</v>
      </c>
      <c r="C56" s="5">
        <v>2.6464738025514079</v>
      </c>
      <c r="D56" s="5">
        <v>1.4865503041778583</v>
      </c>
      <c r="E56" s="5">
        <v>-0.94223607296307632</v>
      </c>
      <c r="F56" s="5">
        <v>2.2902054889954115</v>
      </c>
      <c r="G56" s="5">
        <v>-0.51902311376874621</v>
      </c>
      <c r="H56" s="17"/>
    </row>
    <row r="57" spans="1:8" x14ac:dyDescent="0.25">
      <c r="A57" s="50" t="s">
        <v>74</v>
      </c>
      <c r="B57" s="5">
        <v>-11.570677839598908</v>
      </c>
      <c r="C57" s="5">
        <v>3.7166441209835144</v>
      </c>
      <c r="D57" s="5">
        <v>1.5595221260734426</v>
      </c>
      <c r="E57" s="5">
        <v>0.1284776496341733</v>
      </c>
      <c r="F57" s="5">
        <v>2.81583686874054</v>
      </c>
      <c r="G57" s="5">
        <v>0.48494651629333863</v>
      </c>
      <c r="H57" s="17"/>
    </row>
    <row r="58" spans="1:8" x14ac:dyDescent="0.25">
      <c r="A58" s="50" t="s">
        <v>75</v>
      </c>
      <c r="B58" s="5">
        <v>-7.7054204487964739</v>
      </c>
      <c r="C58" s="5">
        <v>3.2850621545216674</v>
      </c>
      <c r="D58" s="5">
        <v>1.5788885442526102</v>
      </c>
      <c r="E58" s="5">
        <v>0.78557362350482052</v>
      </c>
      <c r="F58" s="5">
        <v>3.2293282663212741</v>
      </c>
      <c r="G58" s="5">
        <v>1.1118500571524637</v>
      </c>
      <c r="H58" s="17"/>
    </row>
    <row r="59" spans="1:8" x14ac:dyDescent="0.25">
      <c r="A59" s="50" t="s">
        <v>76</v>
      </c>
      <c r="B59" s="5">
        <v>-8.42068541290244</v>
      </c>
      <c r="C59" s="5">
        <v>2.1727913355275907</v>
      </c>
      <c r="D59" s="5">
        <v>1.6090160594146363</v>
      </c>
      <c r="E59" s="5">
        <v>0.62628667142368144</v>
      </c>
      <c r="F59" s="5">
        <v>2.6727752742409461</v>
      </c>
      <c r="G59" s="5">
        <v>0.89352760826888478</v>
      </c>
      <c r="H59" s="17"/>
    </row>
    <row r="60" spans="1:8" x14ac:dyDescent="0.25">
      <c r="A60" s="48" t="s">
        <v>77</v>
      </c>
      <c r="B60" s="9">
        <v>24.878181611683381</v>
      </c>
      <c r="C60" s="9">
        <v>-0.21815968181704282</v>
      </c>
      <c r="D60" s="9">
        <v>-0.30065446265211682</v>
      </c>
      <c r="E60" s="9">
        <v>2.5917436316183151</v>
      </c>
      <c r="F60" s="9">
        <v>-0.23435224183351311</v>
      </c>
      <c r="G60" s="9">
        <v>2.2047499221982125</v>
      </c>
      <c r="H60" s="17"/>
    </row>
    <row r="61" spans="1:8" x14ac:dyDescent="0.25">
      <c r="A61" s="48" t="s">
        <v>78</v>
      </c>
      <c r="B61" s="9">
        <v>24.430346695949634</v>
      </c>
      <c r="C61" s="9">
        <v>-8.9368244294831811</v>
      </c>
      <c r="D61" s="9">
        <v>-4.5464310778892791</v>
      </c>
      <c r="E61" s="9">
        <v>-2.5977934835407113</v>
      </c>
      <c r="F61" s="9">
        <v>-6.2760986483636261</v>
      </c>
      <c r="G61" s="9">
        <v>-3.1025703362274726</v>
      </c>
      <c r="H61" s="17"/>
    </row>
    <row r="62" spans="1:8" x14ac:dyDescent="0.25">
      <c r="A62" s="48" t="s">
        <v>79</v>
      </c>
      <c r="B62" s="9">
        <v>20.191440843331154</v>
      </c>
      <c r="C62" s="9">
        <v>-6.8315244721760537</v>
      </c>
      <c r="D62" s="9">
        <v>-4.5863285759432326</v>
      </c>
      <c r="E62" s="9">
        <v>-2.794667037778098</v>
      </c>
      <c r="F62" s="9">
        <v>-5.5184998738468156</v>
      </c>
      <c r="G62" s="9">
        <v>-3.1728826467597671</v>
      </c>
      <c r="H62" s="17"/>
    </row>
    <row r="63" spans="1:8" x14ac:dyDescent="0.25">
      <c r="A63" s="48" t="s">
        <v>81</v>
      </c>
      <c r="B63" s="9">
        <v>20.381321661760033</v>
      </c>
      <c r="C63" s="9">
        <v>-3.8768700304360748</v>
      </c>
      <c r="D63" s="9">
        <v>-3.8968322781212872</v>
      </c>
      <c r="E63" s="9">
        <v>-1.7907455340450795</v>
      </c>
      <c r="F63" s="9">
        <v>-3.6160125627945239</v>
      </c>
      <c r="G63" s="9">
        <v>-2.028496898742127</v>
      </c>
      <c r="H63" s="17"/>
    </row>
    <row r="64" spans="1:8" x14ac:dyDescent="0.25">
      <c r="A64" s="50" t="s">
        <v>82</v>
      </c>
      <c r="B64" s="5">
        <v>-11.154136447218665</v>
      </c>
      <c r="C64" s="5">
        <v>6.3513129405891489</v>
      </c>
      <c r="D64" s="5">
        <v>2.6568067165382292</v>
      </c>
      <c r="E64" s="5">
        <v>2.0327399694127779</v>
      </c>
      <c r="F64" s="5">
        <v>1.7010022812567582</v>
      </c>
      <c r="G64" s="5">
        <v>2.1957509383851992</v>
      </c>
      <c r="H64" s="17"/>
    </row>
    <row r="65" spans="1:8" x14ac:dyDescent="0.25">
      <c r="A65" s="50" t="s">
        <v>83</v>
      </c>
      <c r="B65" s="5">
        <v>-12.869818187209802</v>
      </c>
      <c r="C65" s="5">
        <v>12.900247717937873</v>
      </c>
      <c r="D65" s="5">
        <v>6.67540083770084</v>
      </c>
      <c r="E65" s="5">
        <v>5.7104508757559902</v>
      </c>
      <c r="F65" s="5">
        <v>8.3677863854769043</v>
      </c>
      <c r="G65" s="5">
        <v>6.1227052105710111</v>
      </c>
      <c r="H65" s="17"/>
    </row>
    <row r="66" spans="1:8" x14ac:dyDescent="0.25">
      <c r="A66" s="50" t="s">
        <v>84</v>
      </c>
      <c r="B66" s="5">
        <v>-14.714363356549743</v>
      </c>
      <c r="C66" s="5">
        <v>10.166342331243271</v>
      </c>
      <c r="D66" s="5">
        <v>6.6218326021182605</v>
      </c>
      <c r="E66" s="5">
        <v>4.7124500354363663</v>
      </c>
      <c r="F66" s="5">
        <v>7.9794333271937523</v>
      </c>
      <c r="G66" s="5">
        <v>5.1488915059898721</v>
      </c>
      <c r="H66" s="17"/>
    </row>
    <row r="67" spans="1:8" x14ac:dyDescent="0.25">
      <c r="A67" s="50" t="s">
        <v>85</v>
      </c>
      <c r="B67" s="5">
        <v>-15.818370554065918</v>
      </c>
      <c r="C67" s="5">
        <v>7.495490650907688</v>
      </c>
      <c r="D67" s="5">
        <v>5.4798122097059254</v>
      </c>
      <c r="E67" s="5">
        <v>3.1774190224910015</v>
      </c>
      <c r="F67" s="5">
        <v>6.0646346927794248</v>
      </c>
      <c r="G67" s="5">
        <v>3.5414552225069285</v>
      </c>
    </row>
    <row r="68" spans="1:8" s="28" customFormat="1" x14ac:dyDescent="0.25">
      <c r="A68" s="55" t="s">
        <v>86</v>
      </c>
      <c r="B68" s="9">
        <v>-17.629256109441805</v>
      </c>
      <c r="C68" s="9">
        <v>-4.8076469204347161</v>
      </c>
      <c r="D68" s="9">
        <v>3.2918275336510705</v>
      </c>
      <c r="E68" s="9">
        <v>-2.5661008054383649</v>
      </c>
      <c r="F68" s="9">
        <v>-4.1372875414691919</v>
      </c>
      <c r="G68" s="9">
        <v>-2.7788995223133162</v>
      </c>
    </row>
    <row r="69" spans="1:8" s="28" customFormat="1" x14ac:dyDescent="0.25">
      <c r="A69" s="55" t="s">
        <v>87</v>
      </c>
      <c r="B69" s="9">
        <v>-13.257374753877126</v>
      </c>
      <c r="C69" s="9">
        <v>-0.1347091624618213</v>
      </c>
      <c r="D69" s="9">
        <v>3.615587727134506</v>
      </c>
      <c r="E69" s="9">
        <v>-0.29339671963898306</v>
      </c>
      <c r="F69" s="9">
        <v>0.42998388758099804</v>
      </c>
      <c r="G69" s="9">
        <v>-0.225328237995992</v>
      </c>
    </row>
    <row r="70" spans="1:8" x14ac:dyDescent="0.25">
      <c r="A70" s="53" t="s">
        <v>88</v>
      </c>
      <c r="B70" s="33">
        <v>-8.7770218478672728</v>
      </c>
      <c r="C70" s="33">
        <v>0.37857519817932062</v>
      </c>
      <c r="D70" s="33">
        <v>3.4602524915665622</v>
      </c>
      <c r="E70" s="33">
        <v>0.72294843504174811</v>
      </c>
      <c r="F70" s="33">
        <v>1.7460823467057018</v>
      </c>
      <c r="G70" s="33">
        <v>0.82863236058505763</v>
      </c>
    </row>
    <row r="71" spans="1:8" x14ac:dyDescent="0.25">
      <c r="A71" s="53" t="s">
        <v>89</v>
      </c>
      <c r="B71" s="33">
        <v>-6.3698835094813111</v>
      </c>
      <c r="C71" s="33">
        <v>0.55323693780058303</v>
      </c>
      <c r="D71" s="33">
        <v>3.8778720220197238</v>
      </c>
      <c r="E71" s="33">
        <v>1.5086466023569223</v>
      </c>
      <c r="F71" s="33">
        <v>1.2545303788805917</v>
      </c>
      <c r="G71" s="9">
        <v>1.4738154945286741</v>
      </c>
    </row>
    <row r="72" spans="1:8" x14ac:dyDescent="0.25">
      <c r="A72" s="50" t="s">
        <v>90</v>
      </c>
      <c r="B72" s="36">
        <v>40.10965090377583</v>
      </c>
      <c r="C72" s="36">
        <v>6.1330865479352958</v>
      </c>
      <c r="D72" s="36">
        <v>5.616757923694915</v>
      </c>
      <c r="E72" s="36">
        <v>9.4096713247679986</v>
      </c>
      <c r="F72" s="36">
        <v>4.254994723088501</v>
      </c>
      <c r="G72" s="36">
        <v>8.764384263291646</v>
      </c>
    </row>
    <row r="73" spans="1:8" x14ac:dyDescent="0.25">
      <c r="A73" s="50" t="s">
        <v>91</v>
      </c>
      <c r="B73" s="36">
        <v>39.173820996265562</v>
      </c>
      <c r="C73" s="36">
        <v>2.7406370950060044</v>
      </c>
      <c r="D73" s="36">
        <v>4.2414884197578884</v>
      </c>
      <c r="E73" s="36">
        <v>7.5672383345935401</v>
      </c>
      <c r="F73" s="36">
        <v>3.1572063702432152</v>
      </c>
      <c r="G73" s="36">
        <v>7.0148081156661934</v>
      </c>
    </row>
    <row r="74" spans="1:8" x14ac:dyDescent="0.25">
      <c r="A74" s="50" t="s">
        <v>92</v>
      </c>
      <c r="B74" s="36">
        <v>31.778989986926319</v>
      </c>
      <c r="C74" s="36">
        <v>1.9419698384675721</v>
      </c>
      <c r="D74" s="36">
        <v>3.8817717041059296</v>
      </c>
      <c r="E74" s="36">
        <v>5.9828681347251722</v>
      </c>
      <c r="F74" s="36">
        <v>3.101838604297491</v>
      </c>
      <c r="G74" s="36">
        <v>5.6184189190437106</v>
      </c>
    </row>
    <row r="75" spans="1:8" ht="15" customHeight="1" x14ac:dyDescent="0.25">
      <c r="A75" s="54" t="s">
        <v>93</v>
      </c>
      <c r="B75" s="36">
        <v>28.272830491661672</v>
      </c>
      <c r="C75" s="36">
        <v>3.995990199682109</v>
      </c>
      <c r="D75" s="36">
        <v>3.8542990534562449</v>
      </c>
      <c r="E75" s="36">
        <v>5.9607907783620906</v>
      </c>
      <c r="F75" s="36">
        <v>3.3331957591610228</v>
      </c>
      <c r="G75" s="36">
        <v>5.6266862302158493</v>
      </c>
    </row>
    <row r="76" spans="1:8" s="28" customFormat="1" x14ac:dyDescent="0.25">
      <c r="A76" s="29" t="s">
        <v>97</v>
      </c>
      <c r="B76" s="9">
        <v>-10.675932951242251</v>
      </c>
      <c r="C76" s="9">
        <v>-2.3833698459604147</v>
      </c>
      <c r="D76" s="9">
        <v>2.9294048028549069</v>
      </c>
      <c r="E76" s="9">
        <v>3.3756660710482222E-3</v>
      </c>
      <c r="F76" s="9">
        <v>2.3628574640692568</v>
      </c>
      <c r="G76" s="9">
        <v>0.29874687821287438</v>
      </c>
    </row>
    <row r="77" spans="1:8" s="28" customFormat="1" x14ac:dyDescent="0.25">
      <c r="A77" s="29" t="s">
        <v>98</v>
      </c>
      <c r="B77" s="9">
        <v>-8.8277028504672899</v>
      </c>
      <c r="C77" s="9">
        <v>1.0667274037513552</v>
      </c>
      <c r="D77" s="9">
        <v>3.2444943718359598</v>
      </c>
      <c r="E77" s="9">
        <v>1.3872578887127229</v>
      </c>
      <c r="F77" s="9">
        <v>3.1734177767062777</v>
      </c>
      <c r="G77" s="9">
        <v>1.6116413428561183</v>
      </c>
    </row>
    <row r="78" spans="1:8" x14ac:dyDescent="0.25">
      <c r="A78" s="59" t="s">
        <v>99</v>
      </c>
      <c r="B78" s="33">
        <v>-8.3402257475738484</v>
      </c>
      <c r="C78" s="33">
        <v>3.1665786215445912</v>
      </c>
      <c r="D78" s="33">
        <v>3.4675238210907233</v>
      </c>
      <c r="E78" s="33">
        <v>2.153630572443288</v>
      </c>
      <c r="F78" s="33">
        <v>3.855222067532349</v>
      </c>
      <c r="G78" s="33">
        <v>2.3672080428513764</v>
      </c>
    </row>
    <row r="79" spans="1:8" x14ac:dyDescent="0.25">
      <c r="A79" s="57" t="s">
        <v>100</v>
      </c>
      <c r="B79" s="41">
        <v>-8.2153549443599978</v>
      </c>
      <c r="C79" s="41">
        <v>3.3496001029418965</v>
      </c>
      <c r="D79" s="41">
        <v>3.5704425720432642</v>
      </c>
      <c r="E79" s="41">
        <v>2.2919526076873087</v>
      </c>
      <c r="F79" s="41">
        <v>3.9577081196469299</v>
      </c>
      <c r="G79" s="41">
        <v>2.5015212767169448</v>
      </c>
    </row>
    <row r="80" spans="1:8" ht="15" customHeight="1" x14ac:dyDescent="0.25"/>
    <row r="81" spans="2:7" ht="15" customHeight="1" x14ac:dyDescent="0.25">
      <c r="B81" s="17"/>
      <c r="C81" s="17"/>
      <c r="D81" s="17"/>
      <c r="E81" s="17"/>
      <c r="F81" s="17"/>
      <c r="G81" s="17"/>
    </row>
  </sheetData>
  <mergeCells count="11">
    <mergeCell ref="A1:E1"/>
    <mergeCell ref="A2:E2"/>
    <mergeCell ref="A3:E3"/>
    <mergeCell ref="E5:E7"/>
    <mergeCell ref="A4:G4"/>
    <mergeCell ref="A5:A7"/>
    <mergeCell ref="B5:B7"/>
    <mergeCell ref="C5:C7"/>
    <mergeCell ref="D5:D7"/>
    <mergeCell ref="F5:F7"/>
    <mergeCell ref="G5:G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zoomScaleNormal="100" workbookViewId="0">
      <selection activeCell="K4" sqref="K4"/>
    </sheetView>
  </sheetViews>
  <sheetFormatPr defaultRowHeight="15" x14ac:dyDescent="0.25"/>
  <cols>
    <col min="2" max="2" width="14.42578125" customWidth="1"/>
    <col min="3" max="3" width="13.28515625" customWidth="1"/>
    <col min="4" max="4" width="14.140625" customWidth="1"/>
    <col min="5" max="5" width="12" customWidth="1"/>
    <col min="6" max="6" width="12.28515625" customWidth="1"/>
    <col min="7" max="7" width="10.85546875" customWidth="1"/>
  </cols>
  <sheetData>
    <row r="1" spans="1:9" x14ac:dyDescent="0.25">
      <c r="A1" s="68" t="s">
        <v>64</v>
      </c>
      <c r="B1" s="68"/>
      <c r="C1" s="68"/>
      <c r="D1" s="68"/>
      <c r="E1" s="68"/>
      <c r="F1" s="15"/>
      <c r="G1" s="47"/>
    </row>
    <row r="2" spans="1:9" ht="15" customHeight="1" x14ac:dyDescent="0.25">
      <c r="A2" s="68" t="s">
        <v>0</v>
      </c>
      <c r="B2" s="68"/>
      <c r="C2" s="68"/>
      <c r="D2" s="68"/>
      <c r="E2" s="68"/>
      <c r="F2" s="15"/>
      <c r="G2" s="47"/>
    </row>
    <row r="3" spans="1:9" x14ac:dyDescent="0.25">
      <c r="A3" s="82"/>
      <c r="B3" s="82"/>
      <c r="C3" s="82"/>
      <c r="D3" s="82"/>
      <c r="E3" s="82"/>
      <c r="F3" s="15"/>
      <c r="G3" s="47"/>
    </row>
    <row r="4" spans="1:9" x14ac:dyDescent="0.25">
      <c r="A4" s="66" t="s">
        <v>1</v>
      </c>
      <c r="B4" s="66"/>
      <c r="C4" s="66"/>
      <c r="D4" s="66"/>
      <c r="E4" s="66"/>
      <c r="F4" s="66"/>
      <c r="G4" s="66"/>
      <c r="I4" s="30"/>
    </row>
    <row r="5" spans="1:9" ht="15" customHeight="1" x14ac:dyDescent="0.25">
      <c r="A5" s="72" t="s">
        <v>58</v>
      </c>
      <c r="B5" s="75" t="s">
        <v>5</v>
      </c>
      <c r="C5" s="75" t="s">
        <v>6</v>
      </c>
      <c r="D5" s="75" t="s">
        <v>7</v>
      </c>
      <c r="E5" s="75" t="s">
        <v>2</v>
      </c>
      <c r="F5" s="71" t="s">
        <v>3</v>
      </c>
      <c r="G5" s="67" t="s">
        <v>4</v>
      </c>
      <c r="I5" s="30"/>
    </row>
    <row r="6" spans="1:9" ht="15" customHeight="1" x14ac:dyDescent="0.25">
      <c r="A6" s="73"/>
      <c r="B6" s="76"/>
      <c r="C6" s="76" t="s">
        <v>6</v>
      </c>
      <c r="D6" s="76"/>
      <c r="E6" s="76" t="s">
        <v>62</v>
      </c>
      <c r="F6" s="71"/>
      <c r="G6" s="67"/>
      <c r="I6" s="30"/>
    </row>
    <row r="7" spans="1:9" ht="15" customHeight="1" x14ac:dyDescent="0.25">
      <c r="A7" s="74"/>
      <c r="B7" s="77"/>
      <c r="C7" s="77"/>
      <c r="D7" s="77"/>
      <c r="E7" s="77"/>
      <c r="F7" s="71"/>
      <c r="G7" s="67"/>
      <c r="I7" s="30"/>
    </row>
    <row r="8" spans="1:9" x14ac:dyDescent="0.25">
      <c r="A8" s="48" t="s">
        <v>8</v>
      </c>
      <c r="B8" s="9">
        <v>83.879903642309998</v>
      </c>
      <c r="C8" s="9">
        <v>102.214625950678</v>
      </c>
      <c r="D8" s="9">
        <v>101.73262055025501</v>
      </c>
      <c r="E8" s="9">
        <v>99.054404359849698</v>
      </c>
      <c r="F8" s="9">
        <v>101.721711495061</v>
      </c>
      <c r="G8" s="9">
        <v>99.786501281062002</v>
      </c>
      <c r="H8" s="17"/>
      <c r="I8" s="31"/>
    </row>
    <row r="9" spans="1:9" x14ac:dyDescent="0.25">
      <c r="A9" s="48" t="s">
        <v>9</v>
      </c>
      <c r="B9" s="9">
        <v>99.284821732012105</v>
      </c>
      <c r="C9" s="9">
        <v>99.926389744518204</v>
      </c>
      <c r="D9" s="9">
        <v>102.290343993378</v>
      </c>
      <c r="E9" s="9">
        <v>100.741772527847</v>
      </c>
      <c r="F9" s="9">
        <v>103.787632140631</v>
      </c>
      <c r="G9" s="9">
        <v>100.80905097989</v>
      </c>
      <c r="H9" s="17"/>
      <c r="I9" s="30"/>
    </row>
    <row r="10" spans="1:9" x14ac:dyDescent="0.25">
      <c r="A10" s="48" t="s">
        <v>10</v>
      </c>
      <c r="B10" s="9">
        <v>123.044617327358</v>
      </c>
      <c r="C10" s="9">
        <v>96.903259736316798</v>
      </c>
      <c r="D10" s="9">
        <v>103.165585653375</v>
      </c>
      <c r="E10" s="9">
        <v>102.54474160754</v>
      </c>
      <c r="F10" s="9">
        <v>102.682910277858</v>
      </c>
      <c r="G10" s="9">
        <v>102.485408664364</v>
      </c>
      <c r="H10" s="17"/>
      <c r="I10" s="30"/>
    </row>
    <row r="11" spans="1:9" x14ac:dyDescent="0.25">
      <c r="A11" s="49" t="s">
        <v>11</v>
      </c>
      <c r="B11" s="9">
        <v>125.978706291615</v>
      </c>
      <c r="C11" s="9">
        <v>98.455999113272</v>
      </c>
      <c r="D11" s="9">
        <v>104.720725134801</v>
      </c>
      <c r="E11" s="9">
        <v>105.07771183453001</v>
      </c>
      <c r="F11" s="9">
        <v>101.43061427130699</v>
      </c>
      <c r="G11" s="9">
        <v>104.717051281152</v>
      </c>
      <c r="H11" s="17"/>
      <c r="I11" s="30"/>
    </row>
    <row r="12" spans="1:9" x14ac:dyDescent="0.25">
      <c r="A12" s="50" t="s">
        <v>12</v>
      </c>
      <c r="B12" s="5">
        <v>112.39525859003901</v>
      </c>
      <c r="C12" s="5">
        <v>103.014200257289</v>
      </c>
      <c r="D12" s="5">
        <v>107.43846081657</v>
      </c>
      <c r="E12" s="5">
        <v>107.137270665194</v>
      </c>
      <c r="F12" s="5">
        <v>109.30799099319501</v>
      </c>
      <c r="G12" s="5">
        <v>107.089127787021</v>
      </c>
      <c r="H12" s="17"/>
      <c r="I12" s="30"/>
    </row>
    <row r="13" spans="1:9" x14ac:dyDescent="0.25">
      <c r="A13" s="50" t="s">
        <v>13</v>
      </c>
      <c r="B13" s="5">
        <v>119.672761880202</v>
      </c>
      <c r="C13" s="5">
        <v>107.59811322011799</v>
      </c>
      <c r="D13" s="5">
        <v>108.70911161632</v>
      </c>
      <c r="E13" s="5">
        <v>108.550866664569</v>
      </c>
      <c r="F13" s="5">
        <v>112.715141682908</v>
      </c>
      <c r="G13" s="5">
        <v>108.716935610311</v>
      </c>
      <c r="H13" s="17"/>
      <c r="I13" s="30"/>
    </row>
    <row r="14" spans="1:9" x14ac:dyDescent="0.25">
      <c r="A14" s="50" t="s">
        <v>14</v>
      </c>
      <c r="B14" s="5">
        <v>129.697697697188</v>
      </c>
      <c r="C14" s="5">
        <v>106.429016000037</v>
      </c>
      <c r="D14" s="5">
        <v>109.602691061095</v>
      </c>
      <c r="E14" s="5">
        <v>109.97209930902299</v>
      </c>
      <c r="F14" s="5">
        <v>114.09834754361501</v>
      </c>
      <c r="G14" s="5">
        <v>110.07838145147799</v>
      </c>
      <c r="H14" s="17"/>
      <c r="I14" s="30"/>
    </row>
    <row r="15" spans="1:9" x14ac:dyDescent="0.25">
      <c r="A15" s="51" t="s">
        <v>15</v>
      </c>
      <c r="B15" s="5">
        <v>105.131846529901</v>
      </c>
      <c r="C15" s="5">
        <v>108.591065543959</v>
      </c>
      <c r="D15" s="5">
        <v>110.94281627164899</v>
      </c>
      <c r="E15" s="5">
        <v>110.404656287899</v>
      </c>
      <c r="F15" s="5">
        <v>106.126736211636</v>
      </c>
      <c r="G15" s="5">
        <v>111.02687856423</v>
      </c>
      <c r="H15" s="17"/>
      <c r="I15" s="30"/>
    </row>
    <row r="16" spans="1:9" x14ac:dyDescent="0.25">
      <c r="A16" s="48" t="s">
        <v>16</v>
      </c>
      <c r="B16" s="9">
        <v>109.902310795495</v>
      </c>
      <c r="C16" s="9">
        <v>110.616286338686</v>
      </c>
      <c r="D16" s="9">
        <v>112.15327698660801</v>
      </c>
      <c r="E16" s="9">
        <v>110.90630867599199</v>
      </c>
      <c r="F16" s="9">
        <v>115.277113384586</v>
      </c>
      <c r="G16" s="9">
        <v>111.832979832565</v>
      </c>
      <c r="H16" s="17"/>
      <c r="I16" s="30"/>
    </row>
    <row r="17" spans="1:9" x14ac:dyDescent="0.25">
      <c r="A17" s="48" t="s">
        <v>17</v>
      </c>
      <c r="B17" s="9">
        <v>124.24171492655201</v>
      </c>
      <c r="C17" s="9">
        <v>111.124925060192</v>
      </c>
      <c r="D17" s="9">
        <v>113.089957258727</v>
      </c>
      <c r="E17" s="9">
        <v>112.712320001951</v>
      </c>
      <c r="F17" s="9">
        <v>128.072828029334</v>
      </c>
      <c r="G17" s="9">
        <v>114.384875482037</v>
      </c>
      <c r="H17" s="17"/>
      <c r="I17" s="30"/>
    </row>
    <row r="18" spans="1:9" x14ac:dyDescent="0.25">
      <c r="A18" s="48" t="s">
        <v>18</v>
      </c>
      <c r="B18" s="9">
        <v>140.55699623791801</v>
      </c>
      <c r="C18" s="9">
        <v>113.183109674147</v>
      </c>
      <c r="D18" s="9">
        <v>114.008059001237</v>
      </c>
      <c r="E18" s="9">
        <v>115.68163627321201</v>
      </c>
      <c r="F18" s="9">
        <v>114.998884395904</v>
      </c>
      <c r="G18" s="9">
        <v>115.34839769158</v>
      </c>
      <c r="H18" s="17"/>
      <c r="I18" s="30"/>
    </row>
    <row r="19" spans="1:9" x14ac:dyDescent="0.25">
      <c r="A19" s="49" t="s">
        <v>19</v>
      </c>
      <c r="B19" s="9">
        <v>137.384794618142</v>
      </c>
      <c r="C19" s="9">
        <v>108.59744492735</v>
      </c>
      <c r="D19" s="9">
        <v>111.086399045162</v>
      </c>
      <c r="E19" s="9">
        <v>112.806424352655</v>
      </c>
      <c r="F19" s="9">
        <v>111.78208874339801</v>
      </c>
      <c r="G19" s="9">
        <v>112.792163497202</v>
      </c>
      <c r="H19" s="17"/>
      <c r="I19" s="30"/>
    </row>
    <row r="20" spans="1:9" x14ac:dyDescent="0.25">
      <c r="A20" s="50" t="s">
        <v>20</v>
      </c>
      <c r="B20" s="5">
        <v>75.781960345709393</v>
      </c>
      <c r="C20" s="5">
        <v>103.921651794643</v>
      </c>
      <c r="D20" s="5">
        <v>112.261732671643</v>
      </c>
      <c r="E20" s="5">
        <v>104.465182956495</v>
      </c>
      <c r="F20" s="5">
        <v>110.020163051279</v>
      </c>
      <c r="G20" s="5">
        <v>105.80392087890699</v>
      </c>
      <c r="H20" s="17"/>
      <c r="I20" s="30"/>
    </row>
    <row r="21" spans="1:9" x14ac:dyDescent="0.25">
      <c r="A21" s="50" t="s">
        <v>21</v>
      </c>
      <c r="B21" s="5">
        <v>105.533401535458</v>
      </c>
      <c r="C21" s="5">
        <v>103.490014591971</v>
      </c>
      <c r="D21" s="5">
        <v>112.991167401125</v>
      </c>
      <c r="E21" s="5">
        <v>108.758503334293</v>
      </c>
      <c r="F21" s="5">
        <v>113.147995374647</v>
      </c>
      <c r="G21" s="5">
        <v>108.936657096955</v>
      </c>
      <c r="H21" s="17"/>
      <c r="I21" s="30"/>
    </row>
    <row r="22" spans="1:9" x14ac:dyDescent="0.25">
      <c r="A22" s="50" t="s">
        <v>22</v>
      </c>
      <c r="B22" s="5">
        <v>120.894537719363</v>
      </c>
      <c r="C22" s="5">
        <v>109.02499957168099</v>
      </c>
      <c r="D22" s="5">
        <v>114.81249429549101</v>
      </c>
      <c r="E22" s="5">
        <v>113.545279986994</v>
      </c>
      <c r="F22" s="5">
        <v>118.594611760565</v>
      </c>
      <c r="G22" s="5">
        <v>113.90966910223</v>
      </c>
      <c r="H22" s="17"/>
      <c r="I22" s="30"/>
    </row>
    <row r="23" spans="1:9" x14ac:dyDescent="0.25">
      <c r="A23" s="51" t="s">
        <v>23</v>
      </c>
      <c r="B23" s="5">
        <v>137.81557129301601</v>
      </c>
      <c r="C23" s="5">
        <v>114.65403742953301</v>
      </c>
      <c r="D23" s="5">
        <v>116.423424492834</v>
      </c>
      <c r="E23" s="5">
        <v>117.02880443142899</v>
      </c>
      <c r="F23" s="5">
        <v>125.090588056857</v>
      </c>
      <c r="G23" s="5">
        <v>118.243665192514</v>
      </c>
      <c r="H23" s="17"/>
      <c r="I23" s="30"/>
    </row>
    <row r="24" spans="1:9" x14ac:dyDescent="0.25">
      <c r="A24" s="48" t="s">
        <v>24</v>
      </c>
      <c r="B24" s="9">
        <v>142.905218842582</v>
      </c>
      <c r="C24" s="9">
        <v>117.408387219387</v>
      </c>
      <c r="D24" s="9">
        <v>116.998766771204</v>
      </c>
      <c r="E24" s="9">
        <v>120.138895454327</v>
      </c>
      <c r="F24" s="9">
        <v>126.958907711511</v>
      </c>
      <c r="G24" s="9">
        <v>120.887649814211</v>
      </c>
      <c r="H24" s="17"/>
      <c r="I24" s="30"/>
    </row>
    <row r="25" spans="1:9" x14ac:dyDescent="0.25">
      <c r="A25" s="48" t="s">
        <v>25</v>
      </c>
      <c r="B25" s="9">
        <v>130.82425535585901</v>
      </c>
      <c r="C25" s="9">
        <v>122.28058045077</v>
      </c>
      <c r="D25" s="9">
        <v>119.10537187148</v>
      </c>
      <c r="E25" s="9">
        <v>120.539415611116</v>
      </c>
      <c r="F25" s="9">
        <v>130.50533154660499</v>
      </c>
      <c r="G25" s="9">
        <v>121.58063352782401</v>
      </c>
      <c r="H25" s="17"/>
      <c r="I25" s="30"/>
    </row>
    <row r="26" spans="1:9" x14ac:dyDescent="0.25">
      <c r="A26" s="48" t="s">
        <v>26</v>
      </c>
      <c r="B26" s="9">
        <v>123.501946989518</v>
      </c>
      <c r="C26" s="9">
        <v>117.90724872400099</v>
      </c>
      <c r="D26" s="9">
        <v>121.000900288697</v>
      </c>
      <c r="E26" s="9">
        <v>120.837367982432</v>
      </c>
      <c r="F26" s="9">
        <v>130.19330461600899</v>
      </c>
      <c r="G26" s="9">
        <v>121.745171331154</v>
      </c>
      <c r="H26" s="17"/>
      <c r="I26" s="30"/>
    </row>
    <row r="27" spans="1:9" x14ac:dyDescent="0.25">
      <c r="A27" s="49" t="s">
        <v>27</v>
      </c>
      <c r="B27" s="9">
        <v>132.97353962433601</v>
      </c>
      <c r="C27" s="9">
        <v>121.565800195435</v>
      </c>
      <c r="D27" s="9">
        <v>125.99084443314</v>
      </c>
      <c r="E27" s="9">
        <v>125.071798794784</v>
      </c>
      <c r="F27" s="9">
        <v>134.119257070239</v>
      </c>
      <c r="G27" s="9">
        <v>126.88908280633299</v>
      </c>
      <c r="H27" s="17"/>
      <c r="I27" s="30"/>
    </row>
    <row r="28" spans="1:9" x14ac:dyDescent="0.25">
      <c r="A28" s="50" t="s">
        <v>28</v>
      </c>
      <c r="B28" s="5">
        <v>131.927225227957</v>
      </c>
      <c r="C28" s="5">
        <v>127.03946290192999</v>
      </c>
      <c r="D28" s="5">
        <v>123.35376774860001</v>
      </c>
      <c r="E28" s="5">
        <v>125.237356893041</v>
      </c>
      <c r="F28" s="5">
        <v>137.64789367517801</v>
      </c>
      <c r="G28" s="5">
        <v>126.642379202873</v>
      </c>
      <c r="H28" s="17"/>
      <c r="I28" s="30"/>
    </row>
    <row r="29" spans="1:9" x14ac:dyDescent="0.25">
      <c r="A29" s="50" t="s">
        <v>29</v>
      </c>
      <c r="B29" s="5">
        <v>126.49903069617601</v>
      </c>
      <c r="C29" s="5">
        <v>129.53033611248301</v>
      </c>
      <c r="D29" s="5">
        <v>123.96113387722301</v>
      </c>
      <c r="E29" s="5">
        <v>125.627860388088</v>
      </c>
      <c r="F29" s="5">
        <v>139.306158504857</v>
      </c>
      <c r="G29" s="5">
        <v>127.15075898638101</v>
      </c>
      <c r="H29" s="17"/>
      <c r="I29" s="30"/>
    </row>
    <row r="30" spans="1:9" x14ac:dyDescent="0.25">
      <c r="A30" s="50" t="s">
        <v>30</v>
      </c>
      <c r="B30" s="5">
        <v>123.393591908006</v>
      </c>
      <c r="C30" s="5">
        <v>131.54086199775699</v>
      </c>
      <c r="D30" s="5">
        <v>124.725296396213</v>
      </c>
      <c r="E30" s="5">
        <v>126.85766465802401</v>
      </c>
      <c r="F30" s="5">
        <v>141.92225012380399</v>
      </c>
      <c r="G30" s="5">
        <v>128.5675428497</v>
      </c>
      <c r="H30" s="17"/>
      <c r="I30" s="30"/>
    </row>
    <row r="31" spans="1:9" x14ac:dyDescent="0.25">
      <c r="A31" s="51" t="s">
        <v>31</v>
      </c>
      <c r="B31" s="5">
        <v>139.07305241451101</v>
      </c>
      <c r="C31" s="5">
        <v>131.96720390860401</v>
      </c>
      <c r="D31" s="5">
        <v>126.21087099450401</v>
      </c>
      <c r="E31" s="5">
        <v>128.64160985635701</v>
      </c>
      <c r="F31" s="5">
        <v>146.43733728686499</v>
      </c>
      <c r="G31" s="5">
        <v>131.545426605062</v>
      </c>
      <c r="H31" s="17"/>
      <c r="I31" s="30"/>
    </row>
    <row r="32" spans="1:9" x14ac:dyDescent="0.25">
      <c r="A32" s="48" t="s">
        <v>32</v>
      </c>
      <c r="B32" s="9">
        <v>105.751225076132</v>
      </c>
      <c r="C32" s="9">
        <v>127.562217722824</v>
      </c>
      <c r="D32" s="9">
        <v>126.363179366331</v>
      </c>
      <c r="E32" s="9">
        <v>123.187958188956</v>
      </c>
      <c r="F32" s="9">
        <v>141.88622893009</v>
      </c>
      <c r="G32" s="9">
        <v>125.635476861866</v>
      </c>
      <c r="H32" s="17"/>
      <c r="I32" s="30"/>
    </row>
    <row r="33" spans="1:9" x14ac:dyDescent="0.25">
      <c r="A33" s="48" t="s">
        <v>33</v>
      </c>
      <c r="B33" s="9">
        <v>113.96184609618</v>
      </c>
      <c r="C33" s="9">
        <v>126.737841450099</v>
      </c>
      <c r="D33" s="9">
        <v>127.25246454305</v>
      </c>
      <c r="E33" s="9">
        <v>126.162709173313</v>
      </c>
      <c r="F33" s="9">
        <v>143.00530754417201</v>
      </c>
      <c r="G33" s="9">
        <v>128.07982680866601</v>
      </c>
      <c r="H33" s="17"/>
      <c r="I33" s="30"/>
    </row>
    <row r="34" spans="1:9" x14ac:dyDescent="0.25">
      <c r="A34" s="48" t="s">
        <v>34</v>
      </c>
      <c r="B34" s="9">
        <v>139.84631501774999</v>
      </c>
      <c r="C34" s="9">
        <v>129.625739384018</v>
      </c>
      <c r="D34" s="9">
        <v>127.713918672887</v>
      </c>
      <c r="E34" s="9">
        <v>129.09790002664201</v>
      </c>
      <c r="F34" s="9">
        <v>145.64978026487299</v>
      </c>
      <c r="G34" s="9">
        <v>131.14961729367201</v>
      </c>
      <c r="H34" s="17"/>
      <c r="I34" s="30"/>
    </row>
    <row r="35" spans="1:9" x14ac:dyDescent="0.25">
      <c r="A35" s="49" t="s">
        <v>35</v>
      </c>
      <c r="B35" s="9">
        <v>125.80158210883501</v>
      </c>
      <c r="C35" s="9">
        <v>124.60250680516801</v>
      </c>
      <c r="D35" s="9">
        <v>126.878771141058</v>
      </c>
      <c r="E35" s="9">
        <v>126.486978337366</v>
      </c>
      <c r="F35" s="9">
        <v>143.59264614587701</v>
      </c>
      <c r="G35" s="9">
        <v>129.076925486785</v>
      </c>
      <c r="H35" s="17"/>
      <c r="I35" s="30"/>
    </row>
    <row r="36" spans="1:9" x14ac:dyDescent="0.25">
      <c r="A36" s="50" t="s">
        <v>36</v>
      </c>
      <c r="B36" s="5">
        <v>137.03332170959001</v>
      </c>
      <c r="C36" s="5">
        <v>129.21301824074001</v>
      </c>
      <c r="D36" s="5">
        <v>130.10467720192</v>
      </c>
      <c r="E36" s="5">
        <v>130.155839717898</v>
      </c>
      <c r="F36" s="5">
        <v>147.688588181711</v>
      </c>
      <c r="G36" s="5">
        <v>132.38116038225701</v>
      </c>
      <c r="H36" s="17"/>
      <c r="I36" s="30"/>
    </row>
    <row r="37" spans="1:9" x14ac:dyDescent="0.25">
      <c r="A37" s="50" t="s">
        <v>37</v>
      </c>
      <c r="B37" s="5">
        <v>138.02887811603901</v>
      </c>
      <c r="C37" s="5">
        <v>133.15326741366701</v>
      </c>
      <c r="D37" s="5">
        <v>132.37643279314801</v>
      </c>
      <c r="E37" s="5">
        <v>133.53720623392201</v>
      </c>
      <c r="F37" s="5">
        <v>150.86428889864499</v>
      </c>
      <c r="G37" s="5">
        <v>135.889892547486</v>
      </c>
      <c r="H37" s="17"/>
      <c r="I37" s="30"/>
    </row>
    <row r="38" spans="1:9" x14ac:dyDescent="0.25">
      <c r="A38" s="50" t="s">
        <v>38</v>
      </c>
      <c r="B38" s="5">
        <v>144.263639257612</v>
      </c>
      <c r="C38" s="5">
        <v>135.51443541683199</v>
      </c>
      <c r="D38" s="5">
        <v>132.751398825915</v>
      </c>
      <c r="E38" s="5">
        <v>134.40231718595999</v>
      </c>
      <c r="F38" s="5">
        <v>153.336065428518</v>
      </c>
      <c r="G38" s="5">
        <v>136.89677526363499</v>
      </c>
      <c r="H38" s="17"/>
      <c r="I38" s="30"/>
    </row>
    <row r="39" spans="1:9" x14ac:dyDescent="0.25">
      <c r="A39" s="51" t="s">
        <v>39</v>
      </c>
      <c r="B39" s="5">
        <v>133.653470254491</v>
      </c>
      <c r="C39" s="5">
        <v>133.77995717405199</v>
      </c>
      <c r="D39" s="5">
        <v>133.49644059932501</v>
      </c>
      <c r="E39" s="5">
        <v>134.223564671584</v>
      </c>
      <c r="F39" s="5">
        <v>153.518347101795</v>
      </c>
      <c r="G39" s="5">
        <v>137.10742281001399</v>
      </c>
      <c r="H39" s="17"/>
      <c r="I39" s="30"/>
    </row>
    <row r="40" spans="1:9" x14ac:dyDescent="0.25">
      <c r="A40" s="48" t="s">
        <v>40</v>
      </c>
      <c r="B40" s="9">
        <v>137.85967636689699</v>
      </c>
      <c r="C40" s="9">
        <v>128.37403030921601</v>
      </c>
      <c r="D40" s="9">
        <v>133.37608843029599</v>
      </c>
      <c r="E40" s="9">
        <v>133.22016009563399</v>
      </c>
      <c r="F40" s="9">
        <v>152.27898582593301</v>
      </c>
      <c r="G40" s="9">
        <v>135.570789339703</v>
      </c>
      <c r="H40" s="17"/>
      <c r="I40" s="30"/>
    </row>
    <row r="41" spans="1:9" x14ac:dyDescent="0.25">
      <c r="A41" s="48" t="s">
        <v>41</v>
      </c>
      <c r="B41" s="9">
        <v>136.946887328527</v>
      </c>
      <c r="C41" s="9">
        <v>119.12946765474901</v>
      </c>
      <c r="D41" s="9">
        <v>132.39416976538101</v>
      </c>
      <c r="E41" s="9">
        <v>129.70413188064501</v>
      </c>
      <c r="F41" s="9">
        <v>147.87228573788801</v>
      </c>
      <c r="G41" s="9">
        <v>132.01917041559599</v>
      </c>
      <c r="H41" s="17"/>
      <c r="I41" s="30"/>
    </row>
    <row r="42" spans="1:9" x14ac:dyDescent="0.25">
      <c r="A42" s="48" t="s">
        <v>42</v>
      </c>
      <c r="B42" s="9">
        <v>129.90749486955701</v>
      </c>
      <c r="C42" s="9">
        <v>123.014058597464</v>
      </c>
      <c r="D42" s="9">
        <v>132.427818157362</v>
      </c>
      <c r="E42" s="9">
        <v>129.63719693714401</v>
      </c>
      <c r="F42" s="9">
        <v>149.748584550705</v>
      </c>
      <c r="G42" s="9">
        <v>132.32694609146699</v>
      </c>
      <c r="H42" s="17"/>
      <c r="I42" s="30"/>
    </row>
    <row r="43" spans="1:9" x14ac:dyDescent="0.25">
      <c r="A43" s="49" t="s">
        <v>43</v>
      </c>
      <c r="B43" s="9">
        <v>144.59591583621599</v>
      </c>
      <c r="C43" s="9">
        <v>122.973299655996</v>
      </c>
      <c r="D43" s="9">
        <v>133.27522940866601</v>
      </c>
      <c r="E43" s="9">
        <v>130.967950016901</v>
      </c>
      <c r="F43" s="9">
        <v>151.21982649730199</v>
      </c>
      <c r="G43" s="9">
        <v>133.875379500766</v>
      </c>
      <c r="H43" s="17"/>
      <c r="I43" s="30"/>
    </row>
    <row r="44" spans="1:9" x14ac:dyDescent="0.25">
      <c r="A44" s="50" t="s">
        <v>44</v>
      </c>
      <c r="B44" s="5">
        <v>149.290678402846</v>
      </c>
      <c r="C44" s="5">
        <v>120.923874770034</v>
      </c>
      <c r="D44" s="5">
        <v>130.74912692114901</v>
      </c>
      <c r="E44" s="5">
        <v>130.23931596456299</v>
      </c>
      <c r="F44" s="5">
        <v>144.69754395333399</v>
      </c>
      <c r="G44" s="5">
        <v>132.13813253356</v>
      </c>
      <c r="H44" s="17"/>
      <c r="I44" s="30"/>
    </row>
    <row r="45" spans="1:9" x14ac:dyDescent="0.25">
      <c r="A45" s="50" t="s">
        <v>45</v>
      </c>
      <c r="B45" s="5">
        <v>144.496669397305</v>
      </c>
      <c r="C45" s="5">
        <v>116.416048703561</v>
      </c>
      <c r="D45" s="5">
        <v>128.720315306391</v>
      </c>
      <c r="E45" s="5">
        <v>127.22207814671</v>
      </c>
      <c r="F45" s="5">
        <v>142.06745042568099</v>
      </c>
      <c r="G45" s="5">
        <v>129.12054148270801</v>
      </c>
      <c r="H45" s="17"/>
      <c r="I45" s="30"/>
    </row>
    <row r="46" spans="1:9" x14ac:dyDescent="0.25">
      <c r="A46" s="50" t="s">
        <v>46</v>
      </c>
      <c r="B46" s="5">
        <v>144.953763920933</v>
      </c>
      <c r="C46" s="5">
        <v>112.18197382583099</v>
      </c>
      <c r="D46" s="5">
        <v>128.19990741109399</v>
      </c>
      <c r="E46" s="5">
        <v>125.58590640826399</v>
      </c>
      <c r="F46" s="5">
        <v>142.13283212291799</v>
      </c>
      <c r="G46" s="5">
        <v>127.785947551454</v>
      </c>
      <c r="H46" s="17"/>
      <c r="I46" s="30"/>
    </row>
    <row r="47" spans="1:9" x14ac:dyDescent="0.25">
      <c r="A47" s="50" t="s">
        <v>47</v>
      </c>
      <c r="B47" s="5">
        <v>150.52183213691501</v>
      </c>
      <c r="C47" s="5">
        <v>110.400884851208</v>
      </c>
      <c r="D47" s="5">
        <v>127.03694094284999</v>
      </c>
      <c r="E47" s="5">
        <v>124.518860891093</v>
      </c>
      <c r="F47" s="5">
        <v>136.30293628893099</v>
      </c>
      <c r="G47" s="5">
        <v>126.271177861024</v>
      </c>
      <c r="H47" s="17"/>
      <c r="I47" s="30"/>
    </row>
    <row r="48" spans="1:9" x14ac:dyDescent="0.25">
      <c r="A48" s="48" t="s">
        <v>48</v>
      </c>
      <c r="B48" s="9">
        <v>141.150158834953</v>
      </c>
      <c r="C48" s="9">
        <v>112.657470602224</v>
      </c>
      <c r="D48" s="9">
        <v>126.44645128750101</v>
      </c>
      <c r="E48" s="9">
        <v>122.673567892468</v>
      </c>
      <c r="F48" s="9">
        <v>135.305155049289</v>
      </c>
      <c r="G48" s="9">
        <v>125.497697053994</v>
      </c>
      <c r="H48" s="17"/>
      <c r="I48" s="30"/>
    </row>
    <row r="49" spans="1:9" x14ac:dyDescent="0.25">
      <c r="A49" s="48" t="s">
        <v>49</v>
      </c>
      <c r="B49" s="9">
        <v>140.949868667218</v>
      </c>
      <c r="C49" s="9">
        <v>114.35293823384001</v>
      </c>
      <c r="D49" s="9">
        <v>127.07858578595599</v>
      </c>
      <c r="E49" s="9">
        <v>124.84047715791399</v>
      </c>
      <c r="F49" s="9">
        <v>137.13694250258601</v>
      </c>
      <c r="G49" s="9">
        <v>126.795329393261</v>
      </c>
      <c r="H49" s="17"/>
      <c r="I49" s="30"/>
    </row>
    <row r="50" spans="1:9" x14ac:dyDescent="0.25">
      <c r="A50" s="48" t="s">
        <v>50</v>
      </c>
      <c r="B50" s="9">
        <v>141.11467340216001</v>
      </c>
      <c r="C50" s="9">
        <v>111.30331711058599</v>
      </c>
      <c r="D50" s="9">
        <v>126.777401585267</v>
      </c>
      <c r="E50" s="9">
        <v>124.031626111408</v>
      </c>
      <c r="F50" s="9">
        <v>130.42440667645201</v>
      </c>
      <c r="G50" s="9">
        <v>124.797191514742</v>
      </c>
      <c r="H50" s="17"/>
      <c r="I50" s="30"/>
    </row>
    <row r="51" spans="1:9" x14ac:dyDescent="0.25">
      <c r="A51" s="49" t="s">
        <v>51</v>
      </c>
      <c r="B51" s="9">
        <v>149.256946926659</v>
      </c>
      <c r="C51" s="9">
        <v>112.720680100254</v>
      </c>
      <c r="D51" s="9">
        <v>126.567168228247</v>
      </c>
      <c r="E51" s="9">
        <v>124.76737636324501</v>
      </c>
      <c r="F51" s="9">
        <v>135.33554217442901</v>
      </c>
      <c r="G51" s="9">
        <v>124.96564133257201</v>
      </c>
      <c r="H51" s="17"/>
      <c r="I51" s="30"/>
    </row>
    <row r="52" spans="1:9" x14ac:dyDescent="0.25">
      <c r="A52" s="50" t="s">
        <v>52</v>
      </c>
      <c r="B52" s="5">
        <v>158.423193282575</v>
      </c>
      <c r="C52" s="5">
        <v>113.506448194783</v>
      </c>
      <c r="D52" s="5">
        <v>126.850476217829</v>
      </c>
      <c r="E52" s="5">
        <v>126.80248127098901</v>
      </c>
      <c r="F52" s="5">
        <v>138.184712928115</v>
      </c>
      <c r="G52" s="5">
        <v>128.10368942626599</v>
      </c>
      <c r="H52" s="17"/>
      <c r="I52" s="30"/>
    </row>
    <row r="53" spans="1:9" x14ac:dyDescent="0.25">
      <c r="A53" s="50" t="s">
        <v>53</v>
      </c>
      <c r="B53" s="5">
        <v>160.72277863489299</v>
      </c>
      <c r="C53" s="5">
        <v>111.12714385338199</v>
      </c>
      <c r="D53" s="5">
        <v>127.95845763245499</v>
      </c>
      <c r="E53" s="5">
        <v>126.055933539962</v>
      </c>
      <c r="F53" s="5">
        <v>138.21760273523199</v>
      </c>
      <c r="G53" s="5">
        <v>127.243152863001</v>
      </c>
      <c r="H53" s="17"/>
      <c r="I53" s="30"/>
    </row>
    <row r="54" spans="1:9" x14ac:dyDescent="0.25">
      <c r="A54" s="50" t="s">
        <v>54</v>
      </c>
      <c r="B54" s="5">
        <v>165.698488732583</v>
      </c>
      <c r="C54" s="5">
        <v>111.046736680289</v>
      </c>
      <c r="D54" s="5">
        <v>129.15632906390101</v>
      </c>
      <c r="E54" s="5">
        <v>126.74294569368899</v>
      </c>
      <c r="F54" s="5">
        <v>137.16352077283</v>
      </c>
      <c r="G54" s="5">
        <v>128.22415927715801</v>
      </c>
      <c r="H54" s="17"/>
      <c r="I54" s="30"/>
    </row>
    <row r="55" spans="1:9" x14ac:dyDescent="0.25">
      <c r="A55" s="50" t="s">
        <v>55</v>
      </c>
      <c r="B55" s="5">
        <v>149.955531180272</v>
      </c>
      <c r="C55" s="5">
        <v>114.262757098861</v>
      </c>
      <c r="D55" s="5">
        <v>129.026701796899</v>
      </c>
      <c r="E55" s="5">
        <v>126.09074037330301</v>
      </c>
      <c r="F55" s="5">
        <v>140.13201234093901</v>
      </c>
      <c r="G55" s="5">
        <v>128.259953420366</v>
      </c>
      <c r="H55" s="17"/>
      <c r="I55" s="30"/>
    </row>
    <row r="56" spans="1:9" x14ac:dyDescent="0.25">
      <c r="A56" s="48" t="s">
        <v>56</v>
      </c>
      <c r="B56" s="9">
        <v>154.30860036132199</v>
      </c>
      <c r="C56" s="9">
        <v>109.71485070905</v>
      </c>
      <c r="D56" s="9">
        <v>131.15737888356799</v>
      </c>
      <c r="E56" s="9">
        <v>127.544461767561</v>
      </c>
      <c r="F56" s="9">
        <v>141.12084457460901</v>
      </c>
      <c r="G56" s="9">
        <v>129.39903499802901</v>
      </c>
      <c r="H56" s="17"/>
      <c r="I56" s="30"/>
    </row>
    <row r="57" spans="1:9" x14ac:dyDescent="0.25">
      <c r="A57" s="48" t="s">
        <v>57</v>
      </c>
      <c r="B57" s="9">
        <v>149.673918891889</v>
      </c>
      <c r="C57" s="9">
        <v>110.265484502837</v>
      </c>
      <c r="D57" s="9">
        <v>131.56749261136201</v>
      </c>
      <c r="E57" s="9">
        <v>127.270804394737</v>
      </c>
      <c r="F57" s="9">
        <v>139.34303655530601</v>
      </c>
      <c r="G57" s="9">
        <v>128.87401775698299</v>
      </c>
      <c r="H57" s="17"/>
      <c r="I57" s="30"/>
    </row>
    <row r="58" spans="1:9" x14ac:dyDescent="0.25">
      <c r="A58" s="48" t="s">
        <v>63</v>
      </c>
      <c r="B58" s="9">
        <v>140.16872305553599</v>
      </c>
      <c r="C58" s="9">
        <v>111.39810905828</v>
      </c>
      <c r="D58" s="9">
        <v>132.58100646676701</v>
      </c>
      <c r="E58" s="9">
        <v>127.730679662669</v>
      </c>
      <c r="F58" s="9">
        <v>139.15742375354401</v>
      </c>
      <c r="G58" s="9">
        <v>129.11788843376499</v>
      </c>
      <c r="H58" s="17"/>
      <c r="I58" s="30"/>
    </row>
    <row r="59" spans="1:9" x14ac:dyDescent="0.25">
      <c r="A59" s="48" t="s">
        <v>72</v>
      </c>
      <c r="B59" s="9">
        <v>163.697839068039</v>
      </c>
      <c r="C59" s="9">
        <v>112.225205609922</v>
      </c>
      <c r="D59" s="9">
        <v>133.21780123340801</v>
      </c>
      <c r="E59" s="9">
        <v>129.09287031413999</v>
      </c>
      <c r="F59" s="9">
        <v>141.95358558714</v>
      </c>
      <c r="G59" s="9">
        <v>130.67163009443101</v>
      </c>
      <c r="H59" s="17"/>
      <c r="I59" s="30"/>
    </row>
    <row r="60" spans="1:9" x14ac:dyDescent="0.25">
      <c r="A60" s="50" t="s">
        <v>73</v>
      </c>
      <c r="B60" s="5">
        <v>134.055716517549</v>
      </c>
      <c r="C60" s="5">
        <v>112.719265220195</v>
      </c>
      <c r="D60" s="5">
        <v>132.69558981933</v>
      </c>
      <c r="E60" s="5">
        <v>126.135454635657</v>
      </c>
      <c r="F60" s="5">
        <v>143.968139780114</v>
      </c>
      <c r="G60" s="5">
        <v>128.69228689503601</v>
      </c>
      <c r="H60" s="17"/>
      <c r="I60" s="30"/>
    </row>
    <row r="61" spans="1:9" x14ac:dyDescent="0.25">
      <c r="A61" s="50" t="s">
        <v>74</v>
      </c>
      <c r="B61" s="5">
        <v>136.85646024779101</v>
      </c>
      <c r="C61" s="5">
        <v>115.39841896644801</v>
      </c>
      <c r="D61" s="5">
        <v>133.75488643530699</v>
      </c>
      <c r="E61" s="5">
        <v>128.863765302258</v>
      </c>
      <c r="F61" s="5">
        <v>144.32800473704401</v>
      </c>
      <c r="G61" s="5">
        <v>130.91866640825501</v>
      </c>
      <c r="H61" s="17"/>
      <c r="I61" s="30"/>
    </row>
    <row r="62" spans="1:9" x14ac:dyDescent="0.25">
      <c r="A62" s="50" t="s">
        <v>75</v>
      </c>
      <c r="B62" s="5">
        <v>153.12663279631599</v>
      </c>
      <c r="C62" s="5">
        <v>114.12906711897</v>
      </c>
      <c r="D62" s="5">
        <v>134.96812734643399</v>
      </c>
      <c r="E62" s="5">
        <v>130.66908367229101</v>
      </c>
      <c r="F62" s="5">
        <v>144.43397103327999</v>
      </c>
      <c r="G62" s="5">
        <v>132.35627085178999</v>
      </c>
      <c r="H62" s="17"/>
      <c r="I62" s="30"/>
    </row>
    <row r="63" spans="1:9" x14ac:dyDescent="0.25">
      <c r="A63" s="50" t="s">
        <v>76</v>
      </c>
      <c r="B63" s="5">
        <v>141.752541205113</v>
      </c>
      <c r="C63" s="5">
        <v>111.023140915906</v>
      </c>
      <c r="D63" s="5">
        <v>135.67847007545299</v>
      </c>
      <c r="E63" s="5">
        <v>129.21867698157399</v>
      </c>
      <c r="F63" s="5">
        <v>143.57369810532501</v>
      </c>
      <c r="G63" s="5">
        <v>130.93944286912199</v>
      </c>
      <c r="H63" s="17"/>
      <c r="I63" s="30"/>
    </row>
    <row r="64" spans="1:9" x14ac:dyDescent="0.25">
      <c r="A64" s="48" t="s">
        <v>77</v>
      </c>
      <c r="B64" s="9">
        <v>167.43292297912799</v>
      </c>
      <c r="C64" s="9">
        <v>112.597339705609</v>
      </c>
      <c r="D64" s="9">
        <v>131.83907005955501</v>
      </c>
      <c r="E64" s="9">
        <v>129.49643535177</v>
      </c>
      <c r="F64" s="9">
        <v>144.578036060155</v>
      </c>
      <c r="G64" s="9">
        <v>131.478195863515</v>
      </c>
      <c r="H64" s="17"/>
      <c r="I64" s="17"/>
    </row>
    <row r="65" spans="1:10" x14ac:dyDescent="0.25">
      <c r="A65" s="48" t="s">
        <v>78</v>
      </c>
      <c r="B65" s="9">
        <v>167.50135274108399</v>
      </c>
      <c r="C65" s="9">
        <v>95.737207406151697</v>
      </c>
      <c r="D65" s="9">
        <v>122.198799334125</v>
      </c>
      <c r="E65" s="9">
        <v>118.34859341841</v>
      </c>
      <c r="F65" s="9">
        <v>126.44431913434001</v>
      </c>
      <c r="G65" s="9">
        <v>119.375404414698</v>
      </c>
      <c r="H65" s="17"/>
      <c r="I65" s="17"/>
    </row>
    <row r="66" spans="1:10" x14ac:dyDescent="0.25">
      <c r="A66" s="48" t="s">
        <v>79</v>
      </c>
      <c r="B66" s="9">
        <v>164.66072002345501</v>
      </c>
      <c r="C66" s="9">
        <v>110.615161969304</v>
      </c>
      <c r="D66" s="9">
        <v>128.93276030969199</v>
      </c>
      <c r="E66" s="9">
        <v>127.049545798818</v>
      </c>
      <c r="F66" s="9">
        <v>138.184990579236</v>
      </c>
      <c r="G66" s="9">
        <v>128.25892972263699</v>
      </c>
      <c r="H66" s="17"/>
      <c r="I66" s="17"/>
    </row>
    <row r="67" spans="1:10" x14ac:dyDescent="0.25">
      <c r="A67" s="48" t="s">
        <v>81</v>
      </c>
      <c r="B67" s="9">
        <v>170.40346307189199</v>
      </c>
      <c r="C67" s="9">
        <v>116.71444847234901</v>
      </c>
      <c r="D67" s="9">
        <v>133.191302602056</v>
      </c>
      <c r="E67" s="9">
        <v>130.770470083725</v>
      </c>
      <c r="F67" s="9">
        <v>146.13502372520099</v>
      </c>
      <c r="G67" s="9">
        <v>132.81794383833201</v>
      </c>
      <c r="H67" s="17"/>
      <c r="I67" s="17"/>
    </row>
    <row r="68" spans="1:10" x14ac:dyDescent="0.25">
      <c r="A68" s="50" t="s">
        <v>82</v>
      </c>
      <c r="B68" s="5">
        <v>149.583044908251</v>
      </c>
      <c r="C68" s="5">
        <v>119.523802057822</v>
      </c>
      <c r="D68" s="5">
        <v>134.81028404553001</v>
      </c>
      <c r="E68" s="5">
        <v>132.18480283074501</v>
      </c>
      <c r="F68" s="5">
        <v>148.433460981758</v>
      </c>
      <c r="G68" s="5">
        <v>134.406315913111</v>
      </c>
      <c r="H68" s="17"/>
      <c r="I68" s="30"/>
    </row>
    <row r="69" spans="1:10" x14ac:dyDescent="0.25">
      <c r="A69" s="50" t="s">
        <v>83</v>
      </c>
      <c r="B69" s="5">
        <v>137.627318631984</v>
      </c>
      <c r="C69" s="5">
        <v>115.013007318996</v>
      </c>
      <c r="D69" s="5">
        <v>135.66651485521501</v>
      </c>
      <c r="E69" s="5">
        <v>129.91384526509799</v>
      </c>
      <c r="F69" s="5">
        <v>145.70827879928501</v>
      </c>
      <c r="G69" s="5">
        <v>131.96492458709</v>
      </c>
      <c r="H69" s="17"/>
      <c r="I69" s="30"/>
    </row>
    <row r="70" spans="1:10" x14ac:dyDescent="0.25">
      <c r="A70" s="50" t="s">
        <v>84</v>
      </c>
      <c r="B70" s="5">
        <v>130.02978930393499</v>
      </c>
      <c r="C70" s="5">
        <v>117.09771295955601</v>
      </c>
      <c r="D70" s="5">
        <v>137.574432650407</v>
      </c>
      <c r="E70" s="5">
        <v>130.69420910059301</v>
      </c>
      <c r="F70" s="5">
        <v>146.374665630321</v>
      </c>
      <c r="G70" s="5">
        <v>132.494971546004</v>
      </c>
      <c r="H70" s="17"/>
      <c r="I70" s="30"/>
    </row>
    <row r="71" spans="1:10" x14ac:dyDescent="0.25">
      <c r="A71" s="50" t="s">
        <v>85</v>
      </c>
      <c r="B71" s="5">
        <v>131.369725246211</v>
      </c>
      <c r="C71" s="5">
        <v>116.680876101735</v>
      </c>
      <c r="D71" s="5">
        <v>136.376396281475</v>
      </c>
      <c r="E71" s="5">
        <v>128.91194883857901</v>
      </c>
      <c r="F71" s="5">
        <v>148.486583964777</v>
      </c>
      <c r="G71" s="5">
        <v>131.215048239504</v>
      </c>
      <c r="I71" s="30"/>
      <c r="J71" s="28"/>
    </row>
    <row r="72" spans="1:10" s="28" customFormat="1" x14ac:dyDescent="0.25">
      <c r="A72" s="52" t="s">
        <v>86</v>
      </c>
      <c r="B72" s="9">
        <v>123.56688703014601</v>
      </c>
      <c r="C72" s="9">
        <v>114.011782144317</v>
      </c>
      <c r="D72" s="9">
        <v>138.701636147138</v>
      </c>
      <c r="E72" s="9">
        <v>128.66604664472001</v>
      </c>
      <c r="F72" s="9">
        <v>143.94918524391599</v>
      </c>
      <c r="G72" s="9">
        <v>130.95913092468501</v>
      </c>
    </row>
    <row r="73" spans="1:10" s="28" customFormat="1" x14ac:dyDescent="0.25">
      <c r="A73" s="52" t="s">
        <v>87</v>
      </c>
      <c r="B73" s="9">
        <v>129.281549031412</v>
      </c>
      <c r="C73" s="9">
        <v>120.33394189674399</v>
      </c>
      <c r="D73" s="9">
        <v>141.15096978803101</v>
      </c>
      <c r="E73" s="9">
        <v>132.24113966746501</v>
      </c>
      <c r="F73" s="9">
        <v>152.24733719154401</v>
      </c>
      <c r="G73" s="9">
        <v>134.744772020027</v>
      </c>
      <c r="J73"/>
    </row>
    <row r="74" spans="1:10" x14ac:dyDescent="0.25">
      <c r="A74" s="53" t="s">
        <v>88</v>
      </c>
      <c r="B74" s="33">
        <v>147.50447702753701</v>
      </c>
      <c r="C74" s="33">
        <v>119.012958692173</v>
      </c>
      <c r="D74" s="33">
        <v>142.18373949885901</v>
      </c>
      <c r="E74" s="33">
        <v>134.87021357040899</v>
      </c>
      <c r="F74" s="33">
        <v>151.327595020025</v>
      </c>
      <c r="G74" s="33">
        <v>136.89517756847599</v>
      </c>
      <c r="H74" s="9"/>
      <c r="I74" s="9"/>
    </row>
    <row r="75" spans="1:10" x14ac:dyDescent="0.25">
      <c r="A75" s="53" t="s">
        <v>89</v>
      </c>
      <c r="B75" s="33">
        <v>149.166767273918</v>
      </c>
      <c r="C75" s="33">
        <v>117.422561314394</v>
      </c>
      <c r="D75" s="33">
        <v>143.402561447914</v>
      </c>
      <c r="E75" s="33">
        <v>133.79445541267501</v>
      </c>
      <c r="F75" s="33">
        <v>148.997684807024</v>
      </c>
      <c r="G75" s="33">
        <v>135.707706652697</v>
      </c>
      <c r="H75" s="9"/>
      <c r="I75" s="9"/>
    </row>
    <row r="76" spans="1:10" x14ac:dyDescent="0.25">
      <c r="A76" s="54" t="s">
        <v>90</v>
      </c>
      <c r="B76" s="36">
        <v>173.39498700058601</v>
      </c>
      <c r="C76" s="36">
        <v>120.836070431634</v>
      </c>
      <c r="D76" s="36">
        <v>146.00061375783301</v>
      </c>
      <c r="E76" s="36">
        <v>141.54292015237601</v>
      </c>
      <c r="F76" s="36">
        <v>151.40141305769899</v>
      </c>
      <c r="G76" s="36">
        <v>142.66095128870799</v>
      </c>
    </row>
    <row r="77" spans="1:10" x14ac:dyDescent="0.25">
      <c r="A77" s="54" t="s">
        <v>91</v>
      </c>
      <c r="B77" s="36">
        <v>173.63860394423699</v>
      </c>
      <c r="C77" s="36">
        <v>120.00022327093799</v>
      </c>
      <c r="D77" s="36">
        <v>145.495679956544</v>
      </c>
      <c r="E77" s="36">
        <v>139.38526581912399</v>
      </c>
      <c r="F77" s="36">
        <v>154.583906870927</v>
      </c>
      <c r="G77" s="36">
        <v>141.33536080718901</v>
      </c>
    </row>
    <row r="78" spans="1:10" x14ac:dyDescent="0.25">
      <c r="A78" s="54" t="s">
        <v>92</v>
      </c>
      <c r="B78" s="36">
        <v>159.289309071319</v>
      </c>
      <c r="C78" s="36">
        <v>119.86362682999599</v>
      </c>
      <c r="D78" s="36">
        <v>146.86161608284701</v>
      </c>
      <c r="E78" s="36">
        <v>138.84076345234899</v>
      </c>
      <c r="F78" s="36">
        <v>154.76311036435601</v>
      </c>
      <c r="G78" s="36">
        <v>140.95273680775199</v>
      </c>
    </row>
    <row r="79" spans="1:10" s="34" customFormat="1" x14ac:dyDescent="0.25">
      <c r="A79" s="54" t="s">
        <v>94</v>
      </c>
      <c r="B79" s="36">
        <v>160.740894202882</v>
      </c>
      <c r="C79" s="36">
        <v>128.962140628085</v>
      </c>
      <c r="D79" s="36">
        <v>148.79018615436101</v>
      </c>
      <c r="E79" s="36">
        <v>141.37364320668601</v>
      </c>
      <c r="F79" s="36">
        <v>155.70952000813699</v>
      </c>
      <c r="G79" s="36">
        <v>143.33923133452799</v>
      </c>
    </row>
    <row r="80" spans="1:10" x14ac:dyDescent="0.25">
      <c r="A80" s="29" t="s">
        <v>97</v>
      </c>
      <c r="B80" s="9">
        <v>154.89410470452501</v>
      </c>
      <c r="C80" s="9">
        <v>118.155494640285</v>
      </c>
      <c r="D80" s="9">
        <v>149.987012731627</v>
      </c>
      <c r="E80" s="9">
        <v>141.52002595370999</v>
      </c>
      <c r="F80" s="9">
        <v>156.574900953937</v>
      </c>
      <c r="G80" s="9">
        <v>143.220698339108</v>
      </c>
    </row>
    <row r="81" spans="1:7" x14ac:dyDescent="0.25">
      <c r="A81" s="29" t="s">
        <v>98</v>
      </c>
      <c r="B81" s="9">
        <v>161.82779579987101</v>
      </c>
      <c r="C81" s="9">
        <v>125.38008909315199</v>
      </c>
      <c r="D81" s="9">
        <v>150.84941969087899</v>
      </c>
      <c r="E81" s="9">
        <v>143.19185030159699</v>
      </c>
      <c r="F81" s="9">
        <v>159.40809447800601</v>
      </c>
      <c r="G81" s="9">
        <v>145.33138918117101</v>
      </c>
    </row>
    <row r="82" spans="1:7" x14ac:dyDescent="0.25">
      <c r="A82" s="59" t="s">
        <v>99</v>
      </c>
      <c r="B82" s="33">
        <v>151.500258084405</v>
      </c>
      <c r="C82" s="33">
        <v>128.90706288275101</v>
      </c>
      <c r="D82" s="33">
        <v>152.716214090113</v>
      </c>
      <c r="E82" s="33">
        <v>144.173179450806</v>
      </c>
      <c r="F82" s="33">
        <v>162.11001991265499</v>
      </c>
      <c r="G82" s="33">
        <v>146.65861362028599</v>
      </c>
    </row>
    <row r="83" spans="1:7" x14ac:dyDescent="0.25">
      <c r="A83" s="57" t="s">
        <v>100</v>
      </c>
      <c r="B83" s="41">
        <v>150.35854371656001</v>
      </c>
      <c r="C83" s="41">
        <v>133.662734030786</v>
      </c>
      <c r="D83" s="41">
        <v>154.50439970466499</v>
      </c>
      <c r="E83" s="41">
        <v>145.18507580671201</v>
      </c>
      <c r="F83" s="41">
        <v>162.939414157595</v>
      </c>
      <c r="G83" s="41">
        <v>147.64065229295099</v>
      </c>
    </row>
  </sheetData>
  <mergeCells count="11">
    <mergeCell ref="A3:E3"/>
    <mergeCell ref="A1:E1"/>
    <mergeCell ref="A2:E2"/>
    <mergeCell ref="A4:G4"/>
    <mergeCell ref="F5:F7"/>
    <mergeCell ref="G5:G7"/>
    <mergeCell ref="A5:A7"/>
    <mergeCell ref="B5:B7"/>
    <mergeCell ref="C5:C7"/>
    <mergeCell ref="D5:D7"/>
    <mergeCell ref="E5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X102"/>
  <sheetViews>
    <sheetView showGridLines="0" topLeftCell="B1" zoomScaleNormal="100" workbookViewId="0">
      <selection activeCell="L3" sqref="L3"/>
    </sheetView>
  </sheetViews>
  <sheetFormatPr defaultRowHeight="15" x14ac:dyDescent="0.25"/>
  <cols>
    <col min="2" max="2" width="12.7109375" customWidth="1"/>
    <col min="3" max="4" width="14.42578125" bestFit="1" customWidth="1"/>
    <col min="5" max="5" width="14.42578125" customWidth="1"/>
    <col min="6" max="7" width="14.42578125" bestFit="1" customWidth="1"/>
  </cols>
  <sheetData>
    <row r="1" spans="1:16222" ht="15" customHeight="1" x14ac:dyDescent="0.25">
      <c r="A1" s="68" t="s">
        <v>0</v>
      </c>
      <c r="B1" s="68"/>
      <c r="C1" s="68"/>
      <c r="D1" s="68"/>
      <c r="E1" s="68"/>
      <c r="F1" s="15"/>
      <c r="G1" s="47"/>
      <c r="H1" s="47"/>
      <c r="I1" s="39"/>
      <c r="J1" s="39"/>
      <c r="K1" s="39"/>
      <c r="L1" s="39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</row>
    <row r="2" spans="1:16222" ht="15" customHeight="1" x14ac:dyDescent="0.25">
      <c r="A2" s="68" t="s">
        <v>71</v>
      </c>
      <c r="B2" s="68"/>
      <c r="C2" s="68"/>
      <c r="D2" s="68"/>
      <c r="E2" s="68"/>
      <c r="F2" s="15"/>
    </row>
    <row r="3" spans="1:16222" x14ac:dyDescent="0.25">
      <c r="A3" s="68" t="s">
        <v>65</v>
      </c>
      <c r="B3" s="68"/>
      <c r="C3" s="68"/>
      <c r="D3" s="68"/>
      <c r="E3" s="68"/>
      <c r="F3" s="15"/>
    </row>
    <row r="4" spans="1:16222" x14ac:dyDescent="0.25">
      <c r="A4" s="81"/>
      <c r="B4" s="81"/>
      <c r="C4" s="81"/>
      <c r="D4" s="81"/>
      <c r="E4" s="81"/>
      <c r="F4" s="81"/>
      <c r="G4" s="81"/>
    </row>
    <row r="5" spans="1:16222" ht="15" customHeight="1" x14ac:dyDescent="0.25">
      <c r="A5" s="72" t="s">
        <v>58</v>
      </c>
      <c r="B5" s="75" t="s">
        <v>5</v>
      </c>
      <c r="C5" s="75" t="s">
        <v>6</v>
      </c>
      <c r="D5" s="75" t="s">
        <v>7</v>
      </c>
      <c r="E5" s="75" t="s">
        <v>2</v>
      </c>
      <c r="F5" s="71" t="s">
        <v>3</v>
      </c>
      <c r="G5" s="67" t="s">
        <v>4</v>
      </c>
    </row>
    <row r="6" spans="1:16222" ht="15" customHeight="1" x14ac:dyDescent="0.25">
      <c r="A6" s="73"/>
      <c r="B6" s="76"/>
      <c r="C6" s="76" t="s">
        <v>6</v>
      </c>
      <c r="D6" s="76"/>
      <c r="E6" s="76" t="s">
        <v>62</v>
      </c>
      <c r="F6" s="71"/>
      <c r="G6" s="67"/>
    </row>
    <row r="7" spans="1:16222" x14ac:dyDescent="0.25">
      <c r="A7" s="74"/>
      <c r="B7" s="77"/>
      <c r="C7" s="77"/>
      <c r="D7" s="77"/>
      <c r="E7" s="77"/>
      <c r="F7" s="71"/>
      <c r="G7" s="67"/>
    </row>
    <row r="8" spans="1:16222" x14ac:dyDescent="0.25">
      <c r="A8" s="48" t="s">
        <v>8</v>
      </c>
      <c r="B8" s="9"/>
      <c r="C8" s="9"/>
      <c r="D8" s="9"/>
      <c r="E8" s="9"/>
      <c r="F8" s="9"/>
      <c r="G8" s="9"/>
    </row>
    <row r="9" spans="1:16222" x14ac:dyDescent="0.25">
      <c r="A9" s="48" t="s">
        <v>9</v>
      </c>
      <c r="B9" s="9">
        <v>18.365445620197018</v>
      </c>
      <c r="C9" s="9">
        <v>-2.2386582985334691</v>
      </c>
      <c r="D9" s="9">
        <v>0.54822478778817629</v>
      </c>
      <c r="E9" s="9">
        <v>1.7034761643382801</v>
      </c>
      <c r="F9" s="9">
        <v>2.0309534859431766</v>
      </c>
      <c r="G9" s="9">
        <v>1.0247375002635506</v>
      </c>
      <c r="H9" s="30"/>
    </row>
    <row r="10" spans="1:16222" x14ac:dyDescent="0.25">
      <c r="A10" s="48" t="s">
        <v>10</v>
      </c>
      <c r="B10" s="9">
        <v>23.930944509804263</v>
      </c>
      <c r="C10" s="9">
        <v>-3.0253569812045078</v>
      </c>
      <c r="D10" s="9">
        <v>0.85564445853625326</v>
      </c>
      <c r="E10" s="9">
        <v>1.7896936240571204</v>
      </c>
      <c r="F10" s="9">
        <v>-1.0644060761268004</v>
      </c>
      <c r="G10" s="9">
        <v>1.6629039438218696</v>
      </c>
      <c r="H10" s="17"/>
    </row>
    <row r="11" spans="1:16222" x14ac:dyDescent="0.25">
      <c r="A11" s="49" t="s">
        <v>11</v>
      </c>
      <c r="B11" s="9">
        <v>2.3845731962828687</v>
      </c>
      <c r="C11" s="9">
        <v>1.6023603139670994</v>
      </c>
      <c r="D11" s="9">
        <v>1.5074207853102317</v>
      </c>
      <c r="E11" s="9">
        <v>2.4701122527415409</v>
      </c>
      <c r="F11" s="9">
        <v>-1.2195758799222967</v>
      </c>
      <c r="G11" s="9">
        <v>2.1775222891451174</v>
      </c>
      <c r="H11" s="17"/>
    </row>
    <row r="12" spans="1:16222" x14ac:dyDescent="0.25">
      <c r="A12" s="50" t="s">
        <v>12</v>
      </c>
      <c r="B12" s="5">
        <v>-10.782336238739488</v>
      </c>
      <c r="C12" s="5">
        <v>4.629683498283188</v>
      </c>
      <c r="D12" s="5">
        <v>2.5952223671776631</v>
      </c>
      <c r="E12" s="5">
        <v>1.9600339545909229</v>
      </c>
      <c r="F12" s="5">
        <v>7.7662713358094937</v>
      </c>
      <c r="G12" s="5">
        <v>2.2652246953557498</v>
      </c>
      <c r="H12" s="17"/>
    </row>
    <row r="13" spans="1:16222" x14ac:dyDescent="0.25">
      <c r="A13" s="50" t="s">
        <v>13</v>
      </c>
      <c r="B13" s="5">
        <v>6.474920189211586</v>
      </c>
      <c r="C13" s="5">
        <v>4.4497874578263819</v>
      </c>
      <c r="D13" s="5">
        <v>1.1826777767408592</v>
      </c>
      <c r="E13" s="5">
        <v>1.3194250615105929</v>
      </c>
      <c r="F13" s="5">
        <v>3.1170188553965028</v>
      </c>
      <c r="G13" s="5">
        <v>1.5200495670553815</v>
      </c>
      <c r="H13" s="17"/>
    </row>
    <row r="14" spans="1:16222" x14ac:dyDescent="0.25">
      <c r="A14" s="50" t="s">
        <v>14</v>
      </c>
      <c r="B14" s="5">
        <v>8.3769570113384937</v>
      </c>
      <c r="C14" s="5">
        <v>-1.0865406326311056</v>
      </c>
      <c r="D14" s="5">
        <v>0.82199130458247005</v>
      </c>
      <c r="E14" s="5">
        <v>1.3092780261678705</v>
      </c>
      <c r="F14" s="5">
        <v>1.2271695178259767</v>
      </c>
      <c r="G14" s="5">
        <v>1.2522849669411418</v>
      </c>
      <c r="H14" s="17"/>
    </row>
    <row r="15" spans="1:16222" x14ac:dyDescent="0.25">
      <c r="A15" s="51" t="s">
        <v>15</v>
      </c>
      <c r="B15" s="5">
        <v>-18.940853695523717</v>
      </c>
      <c r="C15" s="5">
        <v>2.0314474615844125</v>
      </c>
      <c r="D15" s="5">
        <v>1.2227119586023516</v>
      </c>
      <c r="E15" s="5">
        <v>0.39333338327980361</v>
      </c>
      <c r="F15" s="5">
        <v>-6.9866141829370454</v>
      </c>
      <c r="G15" s="5">
        <v>0.8616561219789487</v>
      </c>
      <c r="H15" s="17"/>
    </row>
    <row r="16" spans="1:16222" x14ac:dyDescent="0.25">
      <c r="A16" s="48" t="s">
        <v>16</v>
      </c>
      <c r="B16" s="9">
        <v>4.5376015194760422</v>
      </c>
      <c r="C16" s="9">
        <v>1.8649976262615775</v>
      </c>
      <c r="D16" s="9">
        <v>1.09106723232546</v>
      </c>
      <c r="E16" s="9">
        <v>0.45437611506606856</v>
      </c>
      <c r="F16" s="9">
        <v>8.6221224731744215</v>
      </c>
      <c r="G16" s="9">
        <v>0.72604154846040991</v>
      </c>
      <c r="H16" s="17"/>
    </row>
    <row r="17" spans="1:8" x14ac:dyDescent="0.25">
      <c r="A17" s="48" t="s">
        <v>17</v>
      </c>
      <c r="B17" s="9">
        <v>13.047409128402787</v>
      </c>
      <c r="C17" s="9">
        <v>0.4598226340275513</v>
      </c>
      <c r="D17" s="9">
        <v>0.8351786923094906</v>
      </c>
      <c r="E17" s="9">
        <v>1.6284117175292323</v>
      </c>
      <c r="F17" s="9">
        <v>11.099961014862592</v>
      </c>
      <c r="G17" s="9">
        <v>2.2818811170843167</v>
      </c>
      <c r="H17" s="17"/>
    </row>
    <row r="18" spans="1:8" x14ac:dyDescent="0.25">
      <c r="A18" s="48" t="s">
        <v>18</v>
      </c>
      <c r="B18" s="9">
        <v>13.131886758816158</v>
      </c>
      <c r="C18" s="9">
        <v>1.8521358847622738</v>
      </c>
      <c r="D18" s="9">
        <v>0.81183313245893896</v>
      </c>
      <c r="E18" s="9">
        <v>2.6344203288598989</v>
      </c>
      <c r="F18" s="9">
        <v>-10.208210308618726</v>
      </c>
      <c r="G18" s="9">
        <v>0.84235105863652571</v>
      </c>
      <c r="H18" s="17"/>
    </row>
    <row r="19" spans="1:8" x14ac:dyDescent="0.25">
      <c r="A19" s="49" t="s">
        <v>19</v>
      </c>
      <c r="B19" s="9">
        <v>-2.2568792053627051</v>
      </c>
      <c r="C19" s="9">
        <v>-4.051545111279486</v>
      </c>
      <c r="D19" s="9">
        <v>-2.5626784471817987</v>
      </c>
      <c r="E19" s="9">
        <v>-2.4854523269073225</v>
      </c>
      <c r="F19" s="9">
        <v>-2.7972407466420379</v>
      </c>
      <c r="G19" s="9">
        <v>-2.2160985722687654</v>
      </c>
      <c r="H19" s="17"/>
    </row>
    <row r="20" spans="1:8" x14ac:dyDescent="0.25">
      <c r="A20" s="50" t="s">
        <v>20</v>
      </c>
      <c r="B20" s="5">
        <v>-44.839630501800663</v>
      </c>
      <c r="C20" s="5">
        <v>-4.3056198383258799</v>
      </c>
      <c r="D20" s="5">
        <v>1.0580355800381858</v>
      </c>
      <c r="E20" s="5">
        <v>-7.3942964188667526</v>
      </c>
      <c r="F20" s="5">
        <v>-1.5762146797628773</v>
      </c>
      <c r="G20" s="5">
        <v>-6.1956809778441428</v>
      </c>
      <c r="H20" s="17"/>
    </row>
    <row r="21" spans="1:8" x14ac:dyDescent="0.25">
      <c r="A21" s="50" t="s">
        <v>21</v>
      </c>
      <c r="B21" s="5">
        <v>39.259265732933855</v>
      </c>
      <c r="C21" s="5">
        <v>-0.41534867394615871</v>
      </c>
      <c r="D21" s="5">
        <v>0.64976257903976986</v>
      </c>
      <c r="E21" s="5">
        <v>4.109809848881385</v>
      </c>
      <c r="F21" s="5">
        <v>2.8429628139254426</v>
      </c>
      <c r="G21" s="5">
        <v>2.9608885871379442</v>
      </c>
      <c r="H21" s="17"/>
    </row>
    <row r="22" spans="1:8" x14ac:dyDescent="0.25">
      <c r="A22" s="50" t="s">
        <v>22</v>
      </c>
      <c r="B22" s="5">
        <v>14.555710287367019</v>
      </c>
      <c r="C22" s="5">
        <v>5.3483275671887043</v>
      </c>
      <c r="D22" s="5">
        <v>1.611919706874243</v>
      </c>
      <c r="E22" s="5">
        <v>4.401289559849686</v>
      </c>
      <c r="F22" s="5">
        <v>4.8137100157042978</v>
      </c>
      <c r="G22" s="5">
        <v>4.5650492109822638</v>
      </c>
      <c r="H22" s="17"/>
    </row>
    <row r="23" spans="1:8" x14ac:dyDescent="0.25">
      <c r="A23" s="51" t="s">
        <v>23</v>
      </c>
      <c r="B23" s="5">
        <v>13.996524485607797</v>
      </c>
      <c r="C23" s="5">
        <v>5.163070745211118</v>
      </c>
      <c r="D23" s="5">
        <v>1.4030965943453655</v>
      </c>
      <c r="E23" s="5">
        <v>3.0679605923152442</v>
      </c>
      <c r="F23" s="5">
        <v>5.477463267392757</v>
      </c>
      <c r="G23" s="5">
        <v>3.8047657625924547</v>
      </c>
      <c r="H23" s="17"/>
    </row>
    <row r="24" spans="1:8" x14ac:dyDescent="0.25">
      <c r="A24" s="48" t="s">
        <v>24</v>
      </c>
      <c r="B24" s="9">
        <v>3.6930859857226661</v>
      </c>
      <c r="C24" s="9">
        <v>2.4023138230494734</v>
      </c>
      <c r="D24" s="9">
        <v>0.49418085825625457</v>
      </c>
      <c r="E24" s="9">
        <v>2.6575431903350877</v>
      </c>
      <c r="F24" s="9">
        <v>1.493573324481301</v>
      </c>
      <c r="G24" s="9">
        <v>2.2360475864751761</v>
      </c>
      <c r="H24" s="17"/>
    </row>
    <row r="25" spans="1:8" x14ac:dyDescent="0.25">
      <c r="A25" s="48" t="s">
        <v>25</v>
      </c>
      <c r="B25" s="9">
        <v>-8.4538294574327928</v>
      </c>
      <c r="C25" s="9">
        <v>4.1497829471747405</v>
      </c>
      <c r="D25" s="9">
        <v>1.8005361581251211</v>
      </c>
      <c r="E25" s="9">
        <v>0.33338092153616383</v>
      </c>
      <c r="F25" s="9">
        <v>2.7933635370844145</v>
      </c>
      <c r="G25" s="9">
        <v>0.57324607987501164</v>
      </c>
      <c r="H25" s="17"/>
    </row>
    <row r="26" spans="1:8" x14ac:dyDescent="0.25">
      <c r="A26" s="48" t="s">
        <v>26</v>
      </c>
      <c r="B26" s="9">
        <v>-5.5970571714116568</v>
      </c>
      <c r="C26" s="9">
        <v>-3.5764728222971609</v>
      </c>
      <c r="D26" s="9">
        <v>1.5914718097369773</v>
      </c>
      <c r="E26" s="9">
        <v>0.24718252515614214</v>
      </c>
      <c r="F26" s="9">
        <v>-0.23909132822254042</v>
      </c>
      <c r="G26" s="9">
        <v>0.13533224704931346</v>
      </c>
      <c r="H26" s="17"/>
    </row>
    <row r="27" spans="1:8" x14ac:dyDescent="0.25">
      <c r="A27" s="49" t="s">
        <v>27</v>
      </c>
      <c r="B27" s="9">
        <v>7.6691848717347799</v>
      </c>
      <c r="C27" s="9">
        <v>3.1029063191848394</v>
      </c>
      <c r="D27" s="9">
        <v>4.1238900971294123</v>
      </c>
      <c r="E27" s="9">
        <v>3.504239527103592</v>
      </c>
      <c r="F27" s="9">
        <v>3.0154795331520212</v>
      </c>
      <c r="G27" s="9">
        <v>4.2251461958908054</v>
      </c>
      <c r="H27" s="17"/>
    </row>
    <row r="28" spans="1:8" x14ac:dyDescent="0.25">
      <c r="A28" s="50" t="s">
        <v>28</v>
      </c>
      <c r="B28" s="5">
        <v>-0.78685909943809751</v>
      </c>
      <c r="C28" s="5">
        <v>4.502633715810922</v>
      </c>
      <c r="D28" s="5">
        <v>-2.0930700928347368</v>
      </c>
      <c r="E28" s="5">
        <v>0.13237044629752504</v>
      </c>
      <c r="F28" s="5">
        <v>2.6309693939708056</v>
      </c>
      <c r="G28" s="5">
        <v>-0.19442460927590055</v>
      </c>
      <c r="H28" s="17"/>
    </row>
    <row r="29" spans="1:8" x14ac:dyDescent="0.25">
      <c r="A29" s="50" t="s">
        <v>29</v>
      </c>
      <c r="B29" s="5">
        <v>-4.1145370278209192</v>
      </c>
      <c r="C29" s="5">
        <v>1.9607082347914861</v>
      </c>
      <c r="D29" s="5">
        <v>0.49237744392278682</v>
      </c>
      <c r="E29" s="5">
        <v>0.3118107126617975</v>
      </c>
      <c r="F29" s="5">
        <v>1.204715005368806</v>
      </c>
      <c r="G29" s="5">
        <v>0.40142943200207615</v>
      </c>
      <c r="H29" s="17"/>
    </row>
    <row r="30" spans="1:8" x14ac:dyDescent="0.25">
      <c r="A30" s="50" t="s">
        <v>30</v>
      </c>
      <c r="B30" s="5">
        <v>-2.4549111333735163</v>
      </c>
      <c r="C30" s="5">
        <v>1.5521660374046009</v>
      </c>
      <c r="D30" s="5">
        <v>0.61645331491309019</v>
      </c>
      <c r="E30" s="5">
        <v>0.97892638315808522</v>
      </c>
      <c r="F30" s="5">
        <v>1.8779439811024368</v>
      </c>
      <c r="G30" s="5">
        <v>1.1142551366686959</v>
      </c>
      <c r="H30" s="17"/>
    </row>
    <row r="31" spans="1:8" x14ac:dyDescent="0.25">
      <c r="A31" s="51" t="s">
        <v>31</v>
      </c>
      <c r="B31" s="5">
        <v>12.706867726319659</v>
      </c>
      <c r="C31" s="5">
        <v>0.32411366656110996</v>
      </c>
      <c r="D31" s="5">
        <v>1.1910772242800016</v>
      </c>
      <c r="E31" s="5">
        <v>1.4062573224424835</v>
      </c>
      <c r="F31" s="5">
        <v>3.1813807624402335</v>
      </c>
      <c r="G31" s="5">
        <v>2.3162018106259064</v>
      </c>
      <c r="H31" s="17"/>
    </row>
    <row r="32" spans="1:8" x14ac:dyDescent="0.25">
      <c r="A32" s="48" t="s">
        <v>32</v>
      </c>
      <c r="B32" s="9">
        <v>-23.95994533798136</v>
      </c>
      <c r="C32" s="9">
        <v>-3.3379400754984134</v>
      </c>
      <c r="D32" s="9">
        <v>0.12067769648276272</v>
      </c>
      <c r="E32" s="9">
        <v>-4.2394149711672764</v>
      </c>
      <c r="F32" s="9">
        <v>-3.1078879479074062</v>
      </c>
      <c r="G32" s="9">
        <v>-4.4927063568233505</v>
      </c>
      <c r="H32" s="17"/>
    </row>
    <row r="33" spans="1:8" x14ac:dyDescent="0.25">
      <c r="A33" s="48" t="s">
        <v>33</v>
      </c>
      <c r="B33" s="9">
        <v>7.7640906893863715</v>
      </c>
      <c r="C33" s="9">
        <v>-0.6462542651275216</v>
      </c>
      <c r="D33" s="9">
        <v>0.70375340441610756</v>
      </c>
      <c r="E33" s="9">
        <v>2.4148066321499462</v>
      </c>
      <c r="F33" s="9">
        <v>0.78871545358598638</v>
      </c>
      <c r="G33" s="9">
        <v>1.9455889433902085</v>
      </c>
      <c r="H33" s="17"/>
    </row>
    <row r="34" spans="1:8" x14ac:dyDescent="0.25">
      <c r="A34" s="48" t="s">
        <v>34</v>
      </c>
      <c r="B34" s="9">
        <v>22.713276248372072</v>
      </c>
      <c r="C34" s="9">
        <v>2.2786390401449808</v>
      </c>
      <c r="D34" s="9">
        <v>0.36262883512239164</v>
      </c>
      <c r="E34" s="9">
        <v>2.3265122258090187</v>
      </c>
      <c r="F34" s="9">
        <v>1.8492129880453234</v>
      </c>
      <c r="G34" s="9">
        <v>2.3967790724700455</v>
      </c>
      <c r="H34" s="17"/>
    </row>
    <row r="35" spans="1:8" x14ac:dyDescent="0.25">
      <c r="A35" s="49" t="s">
        <v>35</v>
      </c>
      <c r="B35" s="9">
        <v>-10.042976754255095</v>
      </c>
      <c r="C35" s="9">
        <v>-3.8751814282567798</v>
      </c>
      <c r="D35" s="9">
        <v>-0.65392052840228532</v>
      </c>
      <c r="E35" s="9">
        <v>-2.0224354452994198</v>
      </c>
      <c r="F35" s="9">
        <v>-1.4123839495363111</v>
      </c>
      <c r="G35" s="9">
        <v>-1.5804024820337936</v>
      </c>
      <c r="H35" s="17"/>
    </row>
    <row r="36" spans="1:8" x14ac:dyDescent="0.25">
      <c r="A36" s="50" t="s">
        <v>36</v>
      </c>
      <c r="B36" s="5">
        <v>8.9281385913239752</v>
      </c>
      <c r="C36" s="5">
        <v>3.7001755051213614</v>
      </c>
      <c r="D36" s="5">
        <v>2.5425104860730352</v>
      </c>
      <c r="E36" s="5">
        <v>2.9005842567813023</v>
      </c>
      <c r="F36" s="5">
        <v>2.8524734001160956</v>
      </c>
      <c r="G36" s="5">
        <v>2.5598958783770387</v>
      </c>
      <c r="H36" s="17"/>
    </row>
    <row r="37" spans="1:8" x14ac:dyDescent="0.25">
      <c r="A37" s="50" t="s">
        <v>37</v>
      </c>
      <c r="B37" s="5">
        <v>0.72650680435146775</v>
      </c>
      <c r="C37" s="5">
        <v>3.0494212011871857</v>
      </c>
      <c r="D37" s="5">
        <v>1.7460983264285579</v>
      </c>
      <c r="E37" s="5">
        <v>2.5979368450565365</v>
      </c>
      <c r="F37" s="5">
        <v>2.1502681798452272</v>
      </c>
      <c r="G37" s="5">
        <v>2.6504769674909667</v>
      </c>
      <c r="H37" s="17"/>
    </row>
    <row r="38" spans="1:8" x14ac:dyDescent="0.25">
      <c r="A38" s="50" t="s">
        <v>38</v>
      </c>
      <c r="B38" s="5">
        <v>4.5169976215640339</v>
      </c>
      <c r="C38" s="5">
        <v>1.7732707946471526</v>
      </c>
      <c r="D38" s="5">
        <v>0.28325739321961585</v>
      </c>
      <c r="E38" s="5">
        <v>0.64784263235411199</v>
      </c>
      <c r="F38" s="5">
        <v>1.6384106191847936</v>
      </c>
      <c r="G38" s="5">
        <v>0.74095482546441271</v>
      </c>
      <c r="H38" s="17"/>
    </row>
    <row r="39" spans="1:8" x14ac:dyDescent="0.25">
      <c r="A39" s="51" t="s">
        <v>39</v>
      </c>
      <c r="B39" s="5">
        <v>-7.35470771271366</v>
      </c>
      <c r="C39" s="5">
        <v>-1.2799213880387517</v>
      </c>
      <c r="D39" s="5">
        <v>0.56123082694370385</v>
      </c>
      <c r="E39" s="5">
        <v>-0.13299808970456128</v>
      </c>
      <c r="F39" s="5">
        <v>0.11887723398118499</v>
      </c>
      <c r="G39" s="5">
        <v>0.15387327128293382</v>
      </c>
      <c r="H39" s="17"/>
    </row>
    <row r="40" spans="1:8" x14ac:dyDescent="0.25">
      <c r="A40" s="48" t="s">
        <v>40</v>
      </c>
      <c r="B40" s="9">
        <v>3.1470983165621691</v>
      </c>
      <c r="C40" s="9">
        <v>-4.0409094000551153</v>
      </c>
      <c r="D40" s="9">
        <v>-9.0153841172624372E-2</v>
      </c>
      <c r="E40" s="9">
        <v>-0.74756215751319299</v>
      </c>
      <c r="F40" s="9">
        <v>-0.80730498944220352</v>
      </c>
      <c r="G40" s="9">
        <v>-1.1207514799838836</v>
      </c>
      <c r="H40" s="17"/>
    </row>
    <row r="41" spans="1:8" x14ac:dyDescent="0.25">
      <c r="A41" s="48" t="s">
        <v>41</v>
      </c>
      <c r="B41" s="9">
        <v>-0.66211459538082496</v>
      </c>
      <c r="C41" s="9">
        <v>-7.2012716529967324</v>
      </c>
      <c r="D41" s="9">
        <v>-0.73620292548026711</v>
      </c>
      <c r="E41" s="9">
        <v>-2.6392613643948071</v>
      </c>
      <c r="F41" s="9">
        <v>-2.8938333573367836</v>
      </c>
      <c r="G41" s="9">
        <v>-2.6197523385422139</v>
      </c>
      <c r="H41" s="17"/>
    </row>
    <row r="42" spans="1:8" x14ac:dyDescent="0.25">
      <c r="A42" s="48" t="s">
        <v>42</v>
      </c>
      <c r="B42" s="9">
        <v>-5.1402354564532242</v>
      </c>
      <c r="C42" s="9">
        <v>3.260814489638264</v>
      </c>
      <c r="D42" s="9">
        <v>2.5415312502530263E-2</v>
      </c>
      <c r="E42" s="9">
        <v>-5.1605868317738945E-2</v>
      </c>
      <c r="F42" s="9">
        <v>1.2688644146225281</v>
      </c>
      <c r="G42" s="9">
        <v>0.23312953331104946</v>
      </c>
      <c r="H42" s="17"/>
    </row>
    <row r="43" spans="1:8" x14ac:dyDescent="0.25">
      <c r="A43" s="49" t="s">
        <v>43</v>
      </c>
      <c r="B43" s="9">
        <v>11.306831050362366</v>
      </c>
      <c r="C43" s="9">
        <v>-3.313356370215903E-2</v>
      </c>
      <c r="D43" s="9">
        <v>0.63990426112514598</v>
      </c>
      <c r="E43" s="9">
        <v>1.026521022667759</v>
      </c>
      <c r="F43" s="9">
        <v>0.98247469317402913</v>
      </c>
      <c r="G43" s="9">
        <v>1.1701572922484749</v>
      </c>
      <c r="H43" s="17"/>
    </row>
    <row r="44" spans="1:8" x14ac:dyDescent="0.25">
      <c r="A44" s="50" t="s">
        <v>44</v>
      </c>
      <c r="B44" s="5">
        <v>3.2468154715709741</v>
      </c>
      <c r="C44" s="5">
        <v>-1.6665608645901497</v>
      </c>
      <c r="D44" s="5">
        <v>-1.8954028432178749</v>
      </c>
      <c r="E44" s="5">
        <v>-0.55634531367710904</v>
      </c>
      <c r="F44" s="5">
        <v>-4.3131133628726781</v>
      </c>
      <c r="G44" s="5">
        <v>-1.2976597890398955</v>
      </c>
      <c r="H44" s="17"/>
    </row>
    <row r="45" spans="1:8" x14ac:dyDescent="0.25">
      <c r="A45" s="50" t="s">
        <v>45</v>
      </c>
      <c r="B45" s="5">
        <v>-3.2111911184466879</v>
      </c>
      <c r="C45" s="5">
        <v>-3.7278213876670074</v>
      </c>
      <c r="D45" s="5">
        <v>-1.5516827244143161</v>
      </c>
      <c r="E45" s="5">
        <v>-2.3166873962037315</v>
      </c>
      <c r="F45" s="5">
        <v>-1.8176490462762929</v>
      </c>
      <c r="G45" s="5">
        <v>-2.2836640665294672</v>
      </c>
      <c r="H45" s="17"/>
    </row>
    <row r="46" spans="1:8" x14ac:dyDescent="0.25">
      <c r="A46" s="50" t="s">
        <v>46</v>
      </c>
      <c r="B46" s="5">
        <v>0.31633568132369838</v>
      </c>
      <c r="C46" s="5">
        <v>-3.63701991682569</v>
      </c>
      <c r="D46" s="5">
        <v>-0.40429352123501072</v>
      </c>
      <c r="E46" s="5">
        <v>-1.2860753119904311</v>
      </c>
      <c r="F46" s="5">
        <v>4.6021588366018662E-2</v>
      </c>
      <c r="G46" s="5">
        <v>-1.033603109101533</v>
      </c>
      <c r="H46" s="17"/>
    </row>
    <row r="47" spans="1:8" x14ac:dyDescent="0.25">
      <c r="A47" s="50" t="s">
        <v>47</v>
      </c>
      <c r="B47" s="5">
        <v>3.8412719099996551</v>
      </c>
      <c r="C47" s="5">
        <v>-1.5876784066825467</v>
      </c>
      <c r="D47" s="5">
        <v>-0.90715078640014601</v>
      </c>
      <c r="E47" s="5">
        <v>-0.84965387254694047</v>
      </c>
      <c r="F47" s="5">
        <v>-4.1017235405154224</v>
      </c>
      <c r="G47" s="5">
        <v>-1.1853961405420277</v>
      </c>
      <c r="H47" s="17"/>
    </row>
    <row r="48" spans="1:8" x14ac:dyDescent="0.25">
      <c r="A48" s="48" t="s">
        <v>48</v>
      </c>
      <c r="B48" s="9">
        <v>-6.2261222634052871</v>
      </c>
      <c r="C48" s="9">
        <v>2.0439924499312534</v>
      </c>
      <c r="D48" s="9">
        <v>-0.46481728146667844</v>
      </c>
      <c r="E48" s="9">
        <v>-1.4819385476381286</v>
      </c>
      <c r="F48" s="9">
        <v>-0.73203209469158148</v>
      </c>
      <c r="G48" s="9">
        <v>-0.61255531161774623</v>
      </c>
      <c r="H48" s="17"/>
    </row>
    <row r="49" spans="1:8" x14ac:dyDescent="0.25">
      <c r="A49" s="48" t="s">
        <v>49</v>
      </c>
      <c r="B49" s="9">
        <v>-0.14189864849476486</v>
      </c>
      <c r="C49" s="9">
        <v>1.5049757664118424</v>
      </c>
      <c r="D49" s="9">
        <v>0.49992268823559893</v>
      </c>
      <c r="E49" s="9">
        <v>1.7664027407643612</v>
      </c>
      <c r="F49" s="9">
        <v>1.3538194111153645</v>
      </c>
      <c r="G49" s="9">
        <v>1.0339889653183887</v>
      </c>
      <c r="H49" s="17"/>
    </row>
    <row r="50" spans="1:8" x14ac:dyDescent="0.25">
      <c r="A50" s="48" t="s">
        <v>50</v>
      </c>
      <c r="B50" s="9">
        <v>0.11692436218662117</v>
      </c>
      <c r="C50" s="9">
        <v>-2.666849816327288</v>
      </c>
      <c r="D50" s="9">
        <v>-0.23700625784134344</v>
      </c>
      <c r="E50" s="9">
        <v>-0.64790768580839098</v>
      </c>
      <c r="F50" s="9">
        <v>-4.8947684727675966</v>
      </c>
      <c r="G50" s="9">
        <v>-1.5758765627097326</v>
      </c>
      <c r="H50" s="17"/>
    </row>
    <row r="51" spans="1:8" x14ac:dyDescent="0.25">
      <c r="A51" s="49" t="s">
        <v>51</v>
      </c>
      <c r="B51" s="9">
        <v>5.7699694356337261</v>
      </c>
      <c r="C51" s="9">
        <v>1.2734238533608</v>
      </c>
      <c r="D51" s="9">
        <v>-0.16582873161239409</v>
      </c>
      <c r="E51" s="9">
        <v>0.59319568315272519</v>
      </c>
      <c r="F51" s="9">
        <v>3.7655034231132811</v>
      </c>
      <c r="G51" s="9">
        <v>0.13497885311795077</v>
      </c>
      <c r="H51" s="17"/>
    </row>
    <row r="52" spans="1:8" x14ac:dyDescent="0.25">
      <c r="A52" s="50" t="s">
        <v>52</v>
      </c>
      <c r="B52" s="5">
        <v>6.1412527488050817</v>
      </c>
      <c r="C52" s="5">
        <v>0.69709311000443197</v>
      </c>
      <c r="D52" s="5">
        <v>0.22384003177751133</v>
      </c>
      <c r="E52" s="5">
        <v>1.6311194216499736</v>
      </c>
      <c r="F52" s="5">
        <v>2.1052642254270504</v>
      </c>
      <c r="G52" s="5">
        <v>2.5111287072441479</v>
      </c>
      <c r="H52" s="17"/>
    </row>
    <row r="53" spans="1:8" x14ac:dyDescent="0.25">
      <c r="A53" s="50" t="s">
        <v>53</v>
      </c>
      <c r="B53" s="5">
        <v>1.4515458908950896</v>
      </c>
      <c r="C53" s="5">
        <v>-2.0961842954666299</v>
      </c>
      <c r="D53" s="5">
        <v>0.87345467487514039</v>
      </c>
      <c r="E53" s="5">
        <v>-0.58874851938548467</v>
      </c>
      <c r="F53" s="5">
        <v>2.3801335487871889E-2</v>
      </c>
      <c r="G53" s="5">
        <v>-0.67175002306260057</v>
      </c>
      <c r="H53" s="17"/>
    </row>
    <row r="54" spans="1:8" x14ac:dyDescent="0.25">
      <c r="A54" s="50" t="s">
        <v>54</v>
      </c>
      <c r="B54" s="5">
        <v>3.0958337952787129</v>
      </c>
      <c r="C54" s="5">
        <v>-7.2356015195607082E-2</v>
      </c>
      <c r="D54" s="5">
        <v>0.9361408801024762</v>
      </c>
      <c r="E54" s="5">
        <v>0.54500580372061069</v>
      </c>
      <c r="F54" s="5">
        <v>-0.76262497796404372</v>
      </c>
      <c r="G54" s="5">
        <v>0.77096990453642267</v>
      </c>
      <c r="H54" s="17"/>
    </row>
    <row r="55" spans="1:8" x14ac:dyDescent="0.25">
      <c r="A55" s="50" t="s">
        <v>55</v>
      </c>
      <c r="B55" s="5">
        <v>-9.5009662868550286</v>
      </c>
      <c r="C55" s="5">
        <v>2.8960962876659169</v>
      </c>
      <c r="D55" s="5">
        <v>-0.10036462629552378</v>
      </c>
      <c r="E55" s="5">
        <v>-0.51458905015686618</v>
      </c>
      <c r="F55" s="5">
        <v>2.1641990168985492</v>
      </c>
      <c r="G55" s="5">
        <v>2.79152878909672E-2</v>
      </c>
      <c r="H55" s="17"/>
    </row>
    <row r="56" spans="1:8" x14ac:dyDescent="0.25">
      <c r="A56" s="48" t="s">
        <v>56</v>
      </c>
      <c r="B56" s="9">
        <v>2.9029067129353603</v>
      </c>
      <c r="C56" s="9">
        <v>-3.9802176188310612</v>
      </c>
      <c r="D56" s="9">
        <v>1.6513458508943923</v>
      </c>
      <c r="E56" s="9">
        <v>1.1529168517482979</v>
      </c>
      <c r="F56" s="9">
        <v>0.70564335525573618</v>
      </c>
      <c r="G56" s="9">
        <v>0.88810384479847126</v>
      </c>
      <c r="H56" s="17"/>
    </row>
    <row r="57" spans="1:8" x14ac:dyDescent="0.25">
      <c r="A57" s="48" t="s">
        <v>57</v>
      </c>
      <c r="B57" s="9">
        <v>-3.0035146832909088</v>
      </c>
      <c r="C57" s="9">
        <v>0.50187717544929455</v>
      </c>
      <c r="D57" s="9">
        <v>0.31268826144970063</v>
      </c>
      <c r="E57" s="9">
        <v>-0.21455841283232191</v>
      </c>
      <c r="F57" s="9">
        <v>-1.2597770546668552</v>
      </c>
      <c r="G57" s="9">
        <v>-0.40573505131163978</v>
      </c>
      <c r="H57" s="17"/>
    </row>
    <row r="58" spans="1:8" x14ac:dyDescent="0.25">
      <c r="A58" s="48" t="s">
        <v>63</v>
      </c>
      <c r="B58" s="9">
        <v>-6.3506026345302775</v>
      </c>
      <c r="C58" s="9">
        <v>1.0271795934600592</v>
      </c>
      <c r="D58" s="9">
        <v>0.77033759273563707</v>
      </c>
      <c r="E58" s="9">
        <v>0.36133602684373933</v>
      </c>
      <c r="F58" s="9">
        <v>-0.13320565300608544</v>
      </c>
      <c r="G58" s="9">
        <v>0.18923184131798276</v>
      </c>
      <c r="H58" s="17"/>
    </row>
    <row r="59" spans="1:8" x14ac:dyDescent="0.25">
      <c r="A59" s="48" t="s">
        <v>72</v>
      </c>
      <c r="B59" s="9">
        <v>16.786281204245967</v>
      </c>
      <c r="C59" s="9">
        <v>0.74246911247775049</v>
      </c>
      <c r="D59" s="9">
        <v>0.48030617930225894</v>
      </c>
      <c r="E59" s="9">
        <v>1.066455337956751</v>
      </c>
      <c r="F59" s="9">
        <v>2.009351537398496</v>
      </c>
      <c r="G59" s="9">
        <v>1.203351200606928</v>
      </c>
      <c r="H59" s="17"/>
    </row>
    <row r="60" spans="1:8" x14ac:dyDescent="0.25">
      <c r="A60" s="50" t="s">
        <v>73</v>
      </c>
      <c r="B60" s="5">
        <v>-18.107827641004846</v>
      </c>
      <c r="C60" s="5">
        <v>0.44023943425888223</v>
      </c>
      <c r="D60" s="5">
        <v>-0.39199822339287538</v>
      </c>
      <c r="E60" s="5">
        <v>-2.29092100228796</v>
      </c>
      <c r="F60" s="5">
        <v>1.4191640067713118</v>
      </c>
      <c r="G60" s="5">
        <v>-1.514745930669581</v>
      </c>
      <c r="H60" s="17"/>
    </row>
    <row r="61" spans="1:8" x14ac:dyDescent="0.25">
      <c r="A61" s="50" t="s">
        <v>74</v>
      </c>
      <c r="B61" s="5">
        <v>2.0892385666189561</v>
      </c>
      <c r="C61" s="5">
        <v>2.3768374829443051</v>
      </c>
      <c r="D61" s="5">
        <v>0.79829074758193119</v>
      </c>
      <c r="E61" s="5">
        <v>2.1630006206278418</v>
      </c>
      <c r="F61" s="5">
        <v>0.24996152445926345</v>
      </c>
      <c r="G61" s="5">
        <v>1.7300022922390745</v>
      </c>
      <c r="H61" s="17"/>
    </row>
    <row r="62" spans="1:8" x14ac:dyDescent="0.25">
      <c r="A62" s="50" t="s">
        <v>75</v>
      </c>
      <c r="B62" s="5">
        <v>11.888494353183155</v>
      </c>
      <c r="C62" s="5">
        <v>-1.0999733435230752</v>
      </c>
      <c r="D62" s="5">
        <v>0.90706286959751914</v>
      </c>
      <c r="E62" s="5">
        <v>1.4009511252434104</v>
      </c>
      <c r="F62" s="5">
        <v>7.3420467794194089E-2</v>
      </c>
      <c r="G62" s="5">
        <v>1.0980897399702982</v>
      </c>
      <c r="H62" s="17"/>
    </row>
    <row r="63" spans="1:8" x14ac:dyDescent="0.25">
      <c r="A63" s="50" t="s">
        <v>76</v>
      </c>
      <c r="B63" s="5">
        <v>-7.4278989771377146</v>
      </c>
      <c r="C63" s="5">
        <v>-2.7214155705192367</v>
      </c>
      <c r="D63" s="5">
        <v>0.52630405636118205</v>
      </c>
      <c r="E63" s="5">
        <v>-1.1099845885156223</v>
      </c>
      <c r="F63" s="5">
        <v>-0.59561675262446157</v>
      </c>
      <c r="G63" s="5">
        <v>-1.0704653232898487</v>
      </c>
      <c r="H63" s="17"/>
    </row>
    <row r="64" spans="1:8" x14ac:dyDescent="0.25">
      <c r="A64" s="48" t="s">
        <v>77</v>
      </c>
      <c r="B64" s="9">
        <v>18.116346667010362</v>
      </c>
      <c r="C64" s="9">
        <v>1.4179015083849666</v>
      </c>
      <c r="D64" s="9">
        <v>-2.8297783824971057</v>
      </c>
      <c r="E64" s="9">
        <v>0.21495218546125905</v>
      </c>
      <c r="F64" s="9">
        <v>0.69952781608593195</v>
      </c>
      <c r="G64" s="9">
        <v>0.41145202895929156</v>
      </c>
      <c r="H64" s="17"/>
    </row>
    <row r="65" spans="1:8" x14ac:dyDescent="0.25">
      <c r="A65" s="48" t="s">
        <v>78</v>
      </c>
      <c r="B65" s="9">
        <v>4.0869956002942409E-2</v>
      </c>
      <c r="C65" s="9">
        <v>-14.97382828363344</v>
      </c>
      <c r="D65" s="9">
        <v>-7.3121501244473697</v>
      </c>
      <c r="E65" s="9">
        <v>-8.6086091119631938</v>
      </c>
      <c r="F65" s="9">
        <v>-12.542511587493166</v>
      </c>
      <c r="G65" s="9">
        <v>-9.2051700050559511</v>
      </c>
      <c r="H65" s="17"/>
    </row>
    <row r="66" spans="1:8" x14ac:dyDescent="0.25">
      <c r="A66" s="48" t="s">
        <v>79</v>
      </c>
      <c r="B66" s="9">
        <v>-1.6958864338366908</v>
      </c>
      <c r="C66" s="9">
        <v>15.540410010117235</v>
      </c>
      <c r="D66" s="9">
        <v>5.5106605075181614</v>
      </c>
      <c r="E66" s="9">
        <v>7.3519694058776119</v>
      </c>
      <c r="F66" s="9">
        <v>9.2852502392157135</v>
      </c>
      <c r="G66" s="9">
        <v>7.441671382388404</v>
      </c>
      <c r="H66" s="17"/>
    </row>
    <row r="67" spans="1:8" x14ac:dyDescent="0.25">
      <c r="A67" s="48" t="s">
        <v>81</v>
      </c>
      <c r="B67" s="9">
        <v>3.4876217276463617</v>
      </c>
      <c r="C67" s="9">
        <v>5.5139696895599055</v>
      </c>
      <c r="D67" s="9">
        <v>3.3029171811222779</v>
      </c>
      <c r="E67" s="9">
        <v>2.9287190768860105</v>
      </c>
      <c r="F67" s="9">
        <v>5.7531813785567376</v>
      </c>
      <c r="G67" s="9">
        <v>3.5545393412793835</v>
      </c>
      <c r="H67" s="17"/>
    </row>
    <row r="68" spans="1:8" x14ac:dyDescent="0.25">
      <c r="A68" s="50" t="s">
        <v>82</v>
      </c>
      <c r="B68" s="5">
        <v>-12.218306945356506</v>
      </c>
      <c r="C68" s="5">
        <v>2.4070315391487851</v>
      </c>
      <c r="D68" s="5">
        <v>1.2155309031785189</v>
      </c>
      <c r="E68" s="5">
        <v>1.0815383213920393</v>
      </c>
      <c r="F68" s="5">
        <v>1.5728175203769679</v>
      </c>
      <c r="G68" s="5">
        <v>1.1959017199606459</v>
      </c>
      <c r="H68" s="17"/>
    </row>
    <row r="69" spans="1:8" x14ac:dyDescent="0.25">
      <c r="A69" s="50" t="s">
        <v>83</v>
      </c>
      <c r="B69" s="5">
        <v>-7.9927015014303437</v>
      </c>
      <c r="C69" s="5">
        <v>-3.7739719295775132</v>
      </c>
      <c r="D69" s="5">
        <v>0.63513760522588836</v>
      </c>
      <c r="E69" s="5">
        <v>-1.7180171373821662</v>
      </c>
      <c r="F69" s="5">
        <v>-1.8359621640890667</v>
      </c>
      <c r="G69" s="5">
        <v>-1.8164260432517731</v>
      </c>
      <c r="H69" s="17"/>
    </row>
    <row r="70" spans="1:8" x14ac:dyDescent="0.25">
      <c r="A70" s="50" t="s">
        <v>84</v>
      </c>
      <c r="B70" s="5">
        <v>-5.5203642732914338</v>
      </c>
      <c r="C70" s="5">
        <v>1.8125824975412819</v>
      </c>
      <c r="D70" s="5">
        <v>1.4063291868506633</v>
      </c>
      <c r="E70" s="5">
        <v>0.60067795999929618</v>
      </c>
      <c r="F70" s="5">
        <v>0.4573431492893798</v>
      </c>
      <c r="G70" s="5">
        <v>0.40165745600391212</v>
      </c>
      <c r="H70" s="17"/>
    </row>
    <row r="71" spans="1:8" x14ac:dyDescent="0.25">
      <c r="A71" s="50" t="s">
        <v>85</v>
      </c>
      <c r="B71" s="5">
        <v>1.0304838217833456</v>
      </c>
      <c r="C71" s="5">
        <v>-0.35597352611402844</v>
      </c>
      <c r="D71" s="5">
        <v>-0.87082777362881281</v>
      </c>
      <c r="E71" s="5">
        <v>-1.3636872469553918</v>
      </c>
      <c r="F71" s="5">
        <v>1.4428168463180624</v>
      </c>
      <c r="G71" s="5">
        <v>-0.96601651486493134</v>
      </c>
    </row>
    <row r="72" spans="1:8" s="28" customFormat="1" x14ac:dyDescent="0.25">
      <c r="A72" s="55" t="s">
        <v>86</v>
      </c>
      <c r="B72" s="9">
        <v>-5.9396015340985482</v>
      </c>
      <c r="C72" s="9">
        <v>-2.2875162122461212</v>
      </c>
      <c r="D72" s="9">
        <v>1.7050163584494626</v>
      </c>
      <c r="E72" s="9">
        <v>-0.19075205679103258</v>
      </c>
      <c r="F72" s="9">
        <v>-3.0557634230021335</v>
      </c>
      <c r="G72" s="9">
        <v>-0.19503655887994631</v>
      </c>
    </row>
    <row r="73" spans="1:8" s="28" customFormat="1" x14ac:dyDescent="0.25">
      <c r="A73" s="55" t="s">
        <v>87</v>
      </c>
      <c r="B73" s="9">
        <v>4.6247519368775691</v>
      </c>
      <c r="C73" s="9">
        <v>5.5451810624487452</v>
      </c>
      <c r="D73" s="9">
        <v>1.7659010440905565</v>
      </c>
      <c r="E73" s="9">
        <v>2.7785830962979263</v>
      </c>
      <c r="F73" s="9">
        <v>5.7646397467044697</v>
      </c>
      <c r="G73" s="9">
        <v>2.8907041980288595</v>
      </c>
    </row>
    <row r="74" spans="1:8" s="34" customFormat="1" x14ac:dyDescent="0.25">
      <c r="A74" s="53" t="s">
        <v>88</v>
      </c>
      <c r="B74" s="33">
        <v>14.095536549997023</v>
      </c>
      <c r="C74" s="33">
        <v>-1.0977644243587603</v>
      </c>
      <c r="D74" s="33">
        <v>0.73167737520962728</v>
      </c>
      <c r="E74" s="33">
        <v>1.9880907783728086</v>
      </c>
      <c r="F74" s="33">
        <v>-0.60411051417067485</v>
      </c>
      <c r="G74" s="33">
        <v>1.5959101909567064</v>
      </c>
    </row>
    <row r="75" spans="1:8" s="34" customFormat="1" x14ac:dyDescent="0.25">
      <c r="A75" s="53" t="s">
        <v>89</v>
      </c>
      <c r="B75" s="33">
        <v>1.126942232452155</v>
      </c>
      <c r="C75" s="33">
        <v>-1.336322863708117</v>
      </c>
      <c r="D75" s="33">
        <v>0.85721612988296503</v>
      </c>
      <c r="E75" s="33">
        <v>-0.79762471583274541</v>
      </c>
      <c r="F75" s="33">
        <v>-1.5396466273667309</v>
      </c>
      <c r="G75" s="33">
        <v>-0.86743078673097163</v>
      </c>
    </row>
    <row r="76" spans="1:8" x14ac:dyDescent="0.25">
      <c r="A76" s="54" t="s">
        <v>90</v>
      </c>
      <c r="B76" s="36">
        <v>16.242370984803365</v>
      </c>
      <c r="C76" s="36">
        <v>2.9070300281565764</v>
      </c>
      <c r="D76" s="36">
        <v>1.8117195980928535</v>
      </c>
      <c r="E76" s="36">
        <v>5.7913197641872971</v>
      </c>
      <c r="F76" s="36">
        <v>1.6132655039494015</v>
      </c>
      <c r="G76" s="36">
        <v>5.1236917987316222</v>
      </c>
    </row>
    <row r="77" spans="1:8" x14ac:dyDescent="0.25">
      <c r="A77" s="54" t="s">
        <v>91</v>
      </c>
      <c r="B77" s="36">
        <v>0.14049826229991513</v>
      </c>
      <c r="C77" s="36">
        <v>-0.69171991253134113</v>
      </c>
      <c r="D77" s="36">
        <v>-0.34584361551146525</v>
      </c>
      <c r="E77" s="36">
        <v>-1.5243816723077619</v>
      </c>
      <c r="F77" s="36">
        <v>2.1020238510027323</v>
      </c>
      <c r="G77" s="36">
        <v>-0.92918943098615481</v>
      </c>
    </row>
    <row r="78" spans="1:8" s="34" customFormat="1" x14ac:dyDescent="0.25">
      <c r="A78" s="54" t="s">
        <v>92</v>
      </c>
      <c r="B78" s="36">
        <v>-8.2638851885299616</v>
      </c>
      <c r="C78" s="36">
        <v>-0.11383015566028831</v>
      </c>
      <c r="D78" s="36">
        <v>0.9388155900649231</v>
      </c>
      <c r="E78" s="36">
        <v>-0.39064557044471426</v>
      </c>
      <c r="F78" s="36">
        <v>0.11592635809019036</v>
      </c>
      <c r="G78" s="36">
        <v>-0.27072064432551723</v>
      </c>
    </row>
    <row r="79" spans="1:8" x14ac:dyDescent="0.25">
      <c r="A79" s="54" t="s">
        <v>94</v>
      </c>
      <c r="B79" s="36">
        <v>0.91128848510044769</v>
      </c>
      <c r="C79" s="36">
        <v>7.5907212544081615</v>
      </c>
      <c r="D79" s="36">
        <v>1.3131886485751698</v>
      </c>
      <c r="E79" s="36">
        <v>1.8243055507299211</v>
      </c>
      <c r="F79" s="36">
        <v>0.61152146758542969</v>
      </c>
      <c r="G79" s="36">
        <v>1.6931168424427101</v>
      </c>
    </row>
    <row r="80" spans="1:8" x14ac:dyDescent="0.25">
      <c r="A80" s="29" t="s">
        <v>97</v>
      </c>
      <c r="B80" s="33">
        <v>-3.6374001322758365</v>
      </c>
      <c r="C80" s="33">
        <v>-8.3797042567441355</v>
      </c>
      <c r="D80" s="33">
        <v>0.80437198729246262</v>
      </c>
      <c r="E80" s="33">
        <v>0.10354316667779973</v>
      </c>
      <c r="F80" s="33">
        <v>0.55576624072490866</v>
      </c>
      <c r="G80" s="33">
        <v>-8.2694035900998664E-2</v>
      </c>
    </row>
    <row r="81" spans="1:7" x14ac:dyDescent="0.25">
      <c r="A81" s="29" t="s">
        <v>98</v>
      </c>
      <c r="B81" s="33">
        <v>4.4764073549297789</v>
      </c>
      <c r="C81" s="33">
        <v>6.1144803082257893</v>
      </c>
      <c r="D81" s="33">
        <v>0.57498775630333565</v>
      </c>
      <c r="E81" s="33">
        <v>1.1813341162287827</v>
      </c>
      <c r="F81" s="33">
        <v>1.809481281359715</v>
      </c>
      <c r="G81" s="33">
        <v>1.4737331032037337</v>
      </c>
    </row>
    <row r="82" spans="1:7" x14ac:dyDescent="0.25">
      <c r="A82" s="59" t="s">
        <v>99</v>
      </c>
      <c r="B82" s="33">
        <v>-6.381807071164614</v>
      </c>
      <c r="C82" s="33">
        <v>2.8130254294034041</v>
      </c>
      <c r="D82" s="33">
        <v>1.2375217637956126</v>
      </c>
      <c r="E82" s="33">
        <v>0.68532472144335888</v>
      </c>
      <c r="F82" s="33">
        <v>1.6949737988504632</v>
      </c>
      <c r="G82" s="33">
        <v>0.91324004166812855</v>
      </c>
    </row>
    <row r="83" spans="1:7" x14ac:dyDescent="0.25">
      <c r="A83" s="62" t="s">
        <v>100</v>
      </c>
      <c r="B83" s="41">
        <v>-0.75360555967430853</v>
      </c>
      <c r="C83" s="41">
        <v>3.6892246566509579</v>
      </c>
      <c r="D83" s="41">
        <v>1.1709206027703312</v>
      </c>
      <c r="E83" s="41">
        <v>0.7018617191911769</v>
      </c>
      <c r="F83" s="41">
        <v>0.5116242940361726</v>
      </c>
      <c r="G83" s="41">
        <v>0.66960858856037753</v>
      </c>
    </row>
    <row r="101" ht="15" customHeight="1" x14ac:dyDescent="0.25"/>
    <row r="102" ht="15" customHeight="1" x14ac:dyDescent="0.25"/>
  </sheetData>
  <mergeCells count="2713">
    <mergeCell ref="WTA1:WTF1"/>
    <mergeCell ref="WTG1:WTL1"/>
    <mergeCell ref="WTM1:WTR1"/>
    <mergeCell ref="WTS1:WTX1"/>
    <mergeCell ref="WTY1:WUD1"/>
    <mergeCell ref="WUE1:WUJ1"/>
    <mergeCell ref="WRQ1:WRV1"/>
    <mergeCell ref="WRW1:WSB1"/>
    <mergeCell ref="WSC1:WSH1"/>
    <mergeCell ref="WSI1:WSN1"/>
    <mergeCell ref="WSO1:WST1"/>
    <mergeCell ref="WYO1:WYT1"/>
    <mergeCell ref="WYU1:WYX1"/>
    <mergeCell ref="WXE1:WXJ1"/>
    <mergeCell ref="WXK1:WXP1"/>
    <mergeCell ref="WXQ1:WXV1"/>
    <mergeCell ref="WXW1:WYB1"/>
    <mergeCell ref="WYC1:WYH1"/>
    <mergeCell ref="WYI1:WYN1"/>
    <mergeCell ref="WVU1:WVZ1"/>
    <mergeCell ref="WWA1:WWF1"/>
    <mergeCell ref="WWG1:WWL1"/>
    <mergeCell ref="WWM1:WWR1"/>
    <mergeCell ref="WWS1:WWX1"/>
    <mergeCell ref="WWY1:WXD1"/>
    <mergeCell ref="WUK1:WUP1"/>
    <mergeCell ref="WUQ1:WUV1"/>
    <mergeCell ref="WUW1:WVB1"/>
    <mergeCell ref="WVC1:WVH1"/>
    <mergeCell ref="WVI1:WVN1"/>
    <mergeCell ref="WVO1:WVT1"/>
    <mergeCell ref="WSU1:WSZ1"/>
    <mergeCell ref="WQG1:WQL1"/>
    <mergeCell ref="WQM1:WQR1"/>
    <mergeCell ref="WQS1:WQX1"/>
    <mergeCell ref="WQY1:WRD1"/>
    <mergeCell ref="WRE1:WRJ1"/>
    <mergeCell ref="WRK1:WRP1"/>
    <mergeCell ref="WOW1:WPB1"/>
    <mergeCell ref="WPC1:WPH1"/>
    <mergeCell ref="WPI1:WPN1"/>
    <mergeCell ref="WPO1:WPT1"/>
    <mergeCell ref="WPU1:WPZ1"/>
    <mergeCell ref="WQA1:WQF1"/>
    <mergeCell ref="WNM1:WNR1"/>
    <mergeCell ref="WNS1:WNX1"/>
    <mergeCell ref="WNY1:WOD1"/>
    <mergeCell ref="WOE1:WOJ1"/>
    <mergeCell ref="WOK1:WOP1"/>
    <mergeCell ref="WOQ1:WOV1"/>
    <mergeCell ref="WMC1:WMH1"/>
    <mergeCell ref="WMI1:WMN1"/>
    <mergeCell ref="WMO1:WMT1"/>
    <mergeCell ref="WMU1:WMZ1"/>
    <mergeCell ref="WNA1:WNF1"/>
    <mergeCell ref="WNG1:WNL1"/>
    <mergeCell ref="WKS1:WKX1"/>
    <mergeCell ref="WKY1:WLD1"/>
    <mergeCell ref="WLE1:WLJ1"/>
    <mergeCell ref="WLK1:WLP1"/>
    <mergeCell ref="WLQ1:WLV1"/>
    <mergeCell ref="WLW1:WMB1"/>
    <mergeCell ref="WJI1:WJN1"/>
    <mergeCell ref="WJO1:WJT1"/>
    <mergeCell ref="WJU1:WJZ1"/>
    <mergeCell ref="WKA1:WKF1"/>
    <mergeCell ref="WKG1:WKL1"/>
    <mergeCell ref="WKM1:WKR1"/>
    <mergeCell ref="WHY1:WID1"/>
    <mergeCell ref="WIE1:WIJ1"/>
    <mergeCell ref="WIK1:WIP1"/>
    <mergeCell ref="WIQ1:WIV1"/>
    <mergeCell ref="WIW1:WJB1"/>
    <mergeCell ref="WJC1:WJH1"/>
    <mergeCell ref="WGO1:WGT1"/>
    <mergeCell ref="WGU1:WGZ1"/>
    <mergeCell ref="WHA1:WHF1"/>
    <mergeCell ref="WHG1:WHL1"/>
    <mergeCell ref="WHM1:WHR1"/>
    <mergeCell ref="WHS1:WHX1"/>
    <mergeCell ref="WFE1:WFJ1"/>
    <mergeCell ref="WFK1:WFP1"/>
    <mergeCell ref="WFQ1:WFV1"/>
    <mergeCell ref="WFW1:WGB1"/>
    <mergeCell ref="WGC1:WGH1"/>
    <mergeCell ref="WGI1:WGN1"/>
    <mergeCell ref="WDU1:WDZ1"/>
    <mergeCell ref="WEA1:WEF1"/>
    <mergeCell ref="WEG1:WEL1"/>
    <mergeCell ref="WEM1:WER1"/>
    <mergeCell ref="WES1:WEX1"/>
    <mergeCell ref="WEY1:WFD1"/>
    <mergeCell ref="WCK1:WCP1"/>
    <mergeCell ref="WCQ1:WCV1"/>
    <mergeCell ref="WCW1:WDB1"/>
    <mergeCell ref="WDC1:WDH1"/>
    <mergeCell ref="WDI1:WDN1"/>
    <mergeCell ref="WDO1:WDT1"/>
    <mergeCell ref="WBA1:WBF1"/>
    <mergeCell ref="WBG1:WBL1"/>
    <mergeCell ref="WBM1:WBR1"/>
    <mergeCell ref="WBS1:WBX1"/>
    <mergeCell ref="WBY1:WCD1"/>
    <mergeCell ref="WCE1:WCJ1"/>
    <mergeCell ref="VZQ1:VZV1"/>
    <mergeCell ref="VZW1:WAB1"/>
    <mergeCell ref="WAC1:WAH1"/>
    <mergeCell ref="WAI1:WAN1"/>
    <mergeCell ref="WAO1:WAT1"/>
    <mergeCell ref="WAU1:WAZ1"/>
    <mergeCell ref="VYG1:VYL1"/>
    <mergeCell ref="VYM1:VYR1"/>
    <mergeCell ref="VYS1:VYX1"/>
    <mergeCell ref="VYY1:VZD1"/>
    <mergeCell ref="VZE1:VZJ1"/>
    <mergeCell ref="VZK1:VZP1"/>
    <mergeCell ref="VWW1:VXB1"/>
    <mergeCell ref="VXC1:VXH1"/>
    <mergeCell ref="VXI1:VXN1"/>
    <mergeCell ref="VXO1:VXT1"/>
    <mergeCell ref="VXU1:VXZ1"/>
    <mergeCell ref="VYA1:VYF1"/>
    <mergeCell ref="VVM1:VVR1"/>
    <mergeCell ref="VVS1:VVX1"/>
    <mergeCell ref="VVY1:VWD1"/>
    <mergeCell ref="VWE1:VWJ1"/>
    <mergeCell ref="VWK1:VWP1"/>
    <mergeCell ref="VWQ1:VWV1"/>
    <mergeCell ref="VUC1:VUH1"/>
    <mergeCell ref="VUI1:VUN1"/>
    <mergeCell ref="VUO1:VUT1"/>
    <mergeCell ref="VUU1:VUZ1"/>
    <mergeCell ref="VVA1:VVF1"/>
    <mergeCell ref="VVG1:VVL1"/>
    <mergeCell ref="VSS1:VSX1"/>
    <mergeCell ref="VSY1:VTD1"/>
    <mergeCell ref="VTE1:VTJ1"/>
    <mergeCell ref="VTK1:VTP1"/>
    <mergeCell ref="VTQ1:VTV1"/>
    <mergeCell ref="VTW1:VUB1"/>
    <mergeCell ref="VRI1:VRN1"/>
    <mergeCell ref="VRO1:VRT1"/>
    <mergeCell ref="VRU1:VRZ1"/>
    <mergeCell ref="VSA1:VSF1"/>
    <mergeCell ref="VSG1:VSL1"/>
    <mergeCell ref="VSM1:VSR1"/>
    <mergeCell ref="VPY1:VQD1"/>
    <mergeCell ref="VQE1:VQJ1"/>
    <mergeCell ref="VQK1:VQP1"/>
    <mergeCell ref="VQQ1:VQV1"/>
    <mergeCell ref="VQW1:VRB1"/>
    <mergeCell ref="VRC1:VRH1"/>
    <mergeCell ref="VOO1:VOT1"/>
    <mergeCell ref="VOU1:VOZ1"/>
    <mergeCell ref="VPA1:VPF1"/>
    <mergeCell ref="VPG1:VPL1"/>
    <mergeCell ref="VPM1:VPR1"/>
    <mergeCell ref="VPS1:VPX1"/>
    <mergeCell ref="VNE1:VNJ1"/>
    <mergeCell ref="VNK1:VNP1"/>
    <mergeCell ref="VNQ1:VNV1"/>
    <mergeCell ref="VNW1:VOB1"/>
    <mergeCell ref="VOC1:VOH1"/>
    <mergeCell ref="VOI1:VON1"/>
    <mergeCell ref="VLU1:VLZ1"/>
    <mergeCell ref="VMA1:VMF1"/>
    <mergeCell ref="VMG1:VML1"/>
    <mergeCell ref="VMM1:VMR1"/>
    <mergeCell ref="VMS1:VMX1"/>
    <mergeCell ref="VMY1:VND1"/>
    <mergeCell ref="VKK1:VKP1"/>
    <mergeCell ref="VKQ1:VKV1"/>
    <mergeCell ref="VKW1:VLB1"/>
    <mergeCell ref="VLC1:VLH1"/>
    <mergeCell ref="VLI1:VLN1"/>
    <mergeCell ref="VLO1:VLT1"/>
    <mergeCell ref="VJA1:VJF1"/>
    <mergeCell ref="VJG1:VJL1"/>
    <mergeCell ref="VJM1:VJR1"/>
    <mergeCell ref="VJS1:VJX1"/>
    <mergeCell ref="VJY1:VKD1"/>
    <mergeCell ref="VKE1:VKJ1"/>
    <mergeCell ref="VHQ1:VHV1"/>
    <mergeCell ref="VHW1:VIB1"/>
    <mergeCell ref="VIC1:VIH1"/>
    <mergeCell ref="VII1:VIN1"/>
    <mergeCell ref="VIO1:VIT1"/>
    <mergeCell ref="VIU1:VIZ1"/>
    <mergeCell ref="VGG1:VGL1"/>
    <mergeCell ref="VGM1:VGR1"/>
    <mergeCell ref="VGS1:VGX1"/>
    <mergeCell ref="VGY1:VHD1"/>
    <mergeCell ref="VHE1:VHJ1"/>
    <mergeCell ref="VHK1:VHP1"/>
    <mergeCell ref="VEW1:VFB1"/>
    <mergeCell ref="VFC1:VFH1"/>
    <mergeCell ref="VFI1:VFN1"/>
    <mergeCell ref="VFO1:VFT1"/>
    <mergeCell ref="VFU1:VFZ1"/>
    <mergeCell ref="VGA1:VGF1"/>
    <mergeCell ref="VDM1:VDR1"/>
    <mergeCell ref="VDS1:VDX1"/>
    <mergeCell ref="VDY1:VED1"/>
    <mergeCell ref="VEE1:VEJ1"/>
    <mergeCell ref="VEK1:VEP1"/>
    <mergeCell ref="VEQ1:VEV1"/>
    <mergeCell ref="VCC1:VCH1"/>
    <mergeCell ref="VCI1:VCN1"/>
    <mergeCell ref="VCO1:VCT1"/>
    <mergeCell ref="VCU1:VCZ1"/>
    <mergeCell ref="VDA1:VDF1"/>
    <mergeCell ref="VDG1:VDL1"/>
    <mergeCell ref="VAS1:VAX1"/>
    <mergeCell ref="VAY1:VBD1"/>
    <mergeCell ref="VBE1:VBJ1"/>
    <mergeCell ref="VBK1:VBP1"/>
    <mergeCell ref="VBQ1:VBV1"/>
    <mergeCell ref="VBW1:VCB1"/>
    <mergeCell ref="UZI1:UZN1"/>
    <mergeCell ref="UZO1:UZT1"/>
    <mergeCell ref="UZU1:UZZ1"/>
    <mergeCell ref="VAA1:VAF1"/>
    <mergeCell ref="VAG1:VAL1"/>
    <mergeCell ref="VAM1:VAR1"/>
    <mergeCell ref="UXY1:UYD1"/>
    <mergeCell ref="UYE1:UYJ1"/>
    <mergeCell ref="UYK1:UYP1"/>
    <mergeCell ref="UYQ1:UYV1"/>
    <mergeCell ref="UYW1:UZB1"/>
    <mergeCell ref="UZC1:UZH1"/>
    <mergeCell ref="UWO1:UWT1"/>
    <mergeCell ref="UWU1:UWZ1"/>
    <mergeCell ref="UXA1:UXF1"/>
    <mergeCell ref="UXG1:UXL1"/>
    <mergeCell ref="UXM1:UXR1"/>
    <mergeCell ref="UXS1:UXX1"/>
    <mergeCell ref="UVE1:UVJ1"/>
    <mergeCell ref="UVK1:UVP1"/>
    <mergeCell ref="UVQ1:UVV1"/>
    <mergeCell ref="UVW1:UWB1"/>
    <mergeCell ref="UWC1:UWH1"/>
    <mergeCell ref="UWI1:UWN1"/>
    <mergeCell ref="UTU1:UTZ1"/>
    <mergeCell ref="UUA1:UUF1"/>
    <mergeCell ref="UUG1:UUL1"/>
    <mergeCell ref="UUM1:UUR1"/>
    <mergeCell ref="UUS1:UUX1"/>
    <mergeCell ref="UUY1:UVD1"/>
    <mergeCell ref="USK1:USP1"/>
    <mergeCell ref="USQ1:USV1"/>
    <mergeCell ref="USW1:UTB1"/>
    <mergeCell ref="UTC1:UTH1"/>
    <mergeCell ref="UTI1:UTN1"/>
    <mergeCell ref="UTO1:UTT1"/>
    <mergeCell ref="URA1:URF1"/>
    <mergeCell ref="URG1:URL1"/>
    <mergeCell ref="URM1:URR1"/>
    <mergeCell ref="URS1:URX1"/>
    <mergeCell ref="URY1:USD1"/>
    <mergeCell ref="USE1:USJ1"/>
    <mergeCell ref="UPQ1:UPV1"/>
    <mergeCell ref="UPW1:UQB1"/>
    <mergeCell ref="UQC1:UQH1"/>
    <mergeCell ref="UQI1:UQN1"/>
    <mergeCell ref="UQO1:UQT1"/>
    <mergeCell ref="UQU1:UQZ1"/>
    <mergeCell ref="UOG1:UOL1"/>
    <mergeCell ref="UOM1:UOR1"/>
    <mergeCell ref="UOS1:UOX1"/>
    <mergeCell ref="UOY1:UPD1"/>
    <mergeCell ref="UPE1:UPJ1"/>
    <mergeCell ref="UPK1:UPP1"/>
    <mergeCell ref="UMW1:UNB1"/>
    <mergeCell ref="UNC1:UNH1"/>
    <mergeCell ref="UNI1:UNN1"/>
    <mergeCell ref="UNO1:UNT1"/>
    <mergeCell ref="UNU1:UNZ1"/>
    <mergeCell ref="UOA1:UOF1"/>
    <mergeCell ref="ULM1:ULR1"/>
    <mergeCell ref="ULS1:ULX1"/>
    <mergeCell ref="ULY1:UMD1"/>
    <mergeCell ref="UME1:UMJ1"/>
    <mergeCell ref="UMK1:UMP1"/>
    <mergeCell ref="UMQ1:UMV1"/>
    <mergeCell ref="UKC1:UKH1"/>
    <mergeCell ref="UKI1:UKN1"/>
    <mergeCell ref="UKO1:UKT1"/>
    <mergeCell ref="UKU1:UKZ1"/>
    <mergeCell ref="ULA1:ULF1"/>
    <mergeCell ref="ULG1:ULL1"/>
    <mergeCell ref="UIS1:UIX1"/>
    <mergeCell ref="UIY1:UJD1"/>
    <mergeCell ref="UJE1:UJJ1"/>
    <mergeCell ref="UJK1:UJP1"/>
    <mergeCell ref="UJQ1:UJV1"/>
    <mergeCell ref="UJW1:UKB1"/>
    <mergeCell ref="UHI1:UHN1"/>
    <mergeCell ref="UHO1:UHT1"/>
    <mergeCell ref="UHU1:UHZ1"/>
    <mergeCell ref="UIA1:UIF1"/>
    <mergeCell ref="UIG1:UIL1"/>
    <mergeCell ref="UIM1:UIR1"/>
    <mergeCell ref="UFY1:UGD1"/>
    <mergeCell ref="UGE1:UGJ1"/>
    <mergeCell ref="UGK1:UGP1"/>
    <mergeCell ref="UGQ1:UGV1"/>
    <mergeCell ref="UGW1:UHB1"/>
    <mergeCell ref="UHC1:UHH1"/>
    <mergeCell ref="UEO1:UET1"/>
    <mergeCell ref="UEU1:UEZ1"/>
    <mergeCell ref="UFA1:UFF1"/>
    <mergeCell ref="UFG1:UFL1"/>
    <mergeCell ref="UFM1:UFR1"/>
    <mergeCell ref="UFS1:UFX1"/>
    <mergeCell ref="UDE1:UDJ1"/>
    <mergeCell ref="UDK1:UDP1"/>
    <mergeCell ref="UDQ1:UDV1"/>
    <mergeCell ref="UDW1:UEB1"/>
    <mergeCell ref="UEC1:UEH1"/>
    <mergeCell ref="UEI1:UEN1"/>
    <mergeCell ref="UBU1:UBZ1"/>
    <mergeCell ref="UCA1:UCF1"/>
    <mergeCell ref="UCG1:UCL1"/>
    <mergeCell ref="UCM1:UCR1"/>
    <mergeCell ref="UCS1:UCX1"/>
    <mergeCell ref="UCY1:UDD1"/>
    <mergeCell ref="UAK1:UAP1"/>
    <mergeCell ref="UAQ1:UAV1"/>
    <mergeCell ref="UAW1:UBB1"/>
    <mergeCell ref="UBC1:UBH1"/>
    <mergeCell ref="UBI1:UBN1"/>
    <mergeCell ref="UBO1:UBT1"/>
    <mergeCell ref="TZA1:TZF1"/>
    <mergeCell ref="TZG1:TZL1"/>
    <mergeCell ref="TZM1:TZR1"/>
    <mergeCell ref="TZS1:TZX1"/>
    <mergeCell ref="TZY1:UAD1"/>
    <mergeCell ref="UAE1:UAJ1"/>
    <mergeCell ref="TXQ1:TXV1"/>
    <mergeCell ref="TXW1:TYB1"/>
    <mergeCell ref="TYC1:TYH1"/>
    <mergeCell ref="TYI1:TYN1"/>
    <mergeCell ref="TYO1:TYT1"/>
    <mergeCell ref="TYU1:TYZ1"/>
    <mergeCell ref="TWG1:TWL1"/>
    <mergeCell ref="TWM1:TWR1"/>
    <mergeCell ref="TWS1:TWX1"/>
    <mergeCell ref="TWY1:TXD1"/>
    <mergeCell ref="TXE1:TXJ1"/>
    <mergeCell ref="TXK1:TXP1"/>
    <mergeCell ref="TUW1:TVB1"/>
    <mergeCell ref="TVC1:TVH1"/>
    <mergeCell ref="TVI1:TVN1"/>
    <mergeCell ref="TVO1:TVT1"/>
    <mergeCell ref="TVU1:TVZ1"/>
    <mergeCell ref="TWA1:TWF1"/>
    <mergeCell ref="TTM1:TTR1"/>
    <mergeCell ref="TTS1:TTX1"/>
    <mergeCell ref="TTY1:TUD1"/>
    <mergeCell ref="TUE1:TUJ1"/>
    <mergeCell ref="TUK1:TUP1"/>
    <mergeCell ref="TUQ1:TUV1"/>
    <mergeCell ref="TSC1:TSH1"/>
    <mergeCell ref="TSI1:TSN1"/>
    <mergeCell ref="TSO1:TST1"/>
    <mergeCell ref="TSU1:TSZ1"/>
    <mergeCell ref="TTA1:TTF1"/>
    <mergeCell ref="TTG1:TTL1"/>
    <mergeCell ref="TQS1:TQX1"/>
    <mergeCell ref="TQY1:TRD1"/>
    <mergeCell ref="TRE1:TRJ1"/>
    <mergeCell ref="TRK1:TRP1"/>
    <mergeCell ref="TRQ1:TRV1"/>
    <mergeCell ref="TRW1:TSB1"/>
    <mergeCell ref="TPI1:TPN1"/>
    <mergeCell ref="TPO1:TPT1"/>
    <mergeCell ref="TPU1:TPZ1"/>
    <mergeCell ref="TQA1:TQF1"/>
    <mergeCell ref="TQG1:TQL1"/>
    <mergeCell ref="TQM1:TQR1"/>
    <mergeCell ref="TNY1:TOD1"/>
    <mergeCell ref="TOE1:TOJ1"/>
    <mergeCell ref="TOK1:TOP1"/>
    <mergeCell ref="TOQ1:TOV1"/>
    <mergeCell ref="TOW1:TPB1"/>
    <mergeCell ref="TPC1:TPH1"/>
    <mergeCell ref="TMO1:TMT1"/>
    <mergeCell ref="TMU1:TMZ1"/>
    <mergeCell ref="TNA1:TNF1"/>
    <mergeCell ref="TNG1:TNL1"/>
    <mergeCell ref="TNM1:TNR1"/>
    <mergeCell ref="TNS1:TNX1"/>
    <mergeCell ref="TLE1:TLJ1"/>
    <mergeCell ref="TLK1:TLP1"/>
    <mergeCell ref="TLQ1:TLV1"/>
    <mergeCell ref="TLW1:TMB1"/>
    <mergeCell ref="TMC1:TMH1"/>
    <mergeCell ref="TMI1:TMN1"/>
    <mergeCell ref="TJU1:TJZ1"/>
    <mergeCell ref="TKA1:TKF1"/>
    <mergeCell ref="TKG1:TKL1"/>
    <mergeCell ref="TKM1:TKR1"/>
    <mergeCell ref="TKS1:TKX1"/>
    <mergeCell ref="TKY1:TLD1"/>
    <mergeCell ref="TIK1:TIP1"/>
    <mergeCell ref="TIQ1:TIV1"/>
    <mergeCell ref="TIW1:TJB1"/>
    <mergeCell ref="TJC1:TJH1"/>
    <mergeCell ref="TJI1:TJN1"/>
    <mergeCell ref="TJO1:TJT1"/>
    <mergeCell ref="THA1:THF1"/>
    <mergeCell ref="THG1:THL1"/>
    <mergeCell ref="THM1:THR1"/>
    <mergeCell ref="THS1:THX1"/>
    <mergeCell ref="THY1:TID1"/>
    <mergeCell ref="TIE1:TIJ1"/>
    <mergeCell ref="TFQ1:TFV1"/>
    <mergeCell ref="TFW1:TGB1"/>
    <mergeCell ref="TGC1:TGH1"/>
    <mergeCell ref="TGI1:TGN1"/>
    <mergeCell ref="TGO1:TGT1"/>
    <mergeCell ref="TGU1:TGZ1"/>
    <mergeCell ref="TEG1:TEL1"/>
    <mergeCell ref="TEM1:TER1"/>
    <mergeCell ref="TES1:TEX1"/>
    <mergeCell ref="TEY1:TFD1"/>
    <mergeCell ref="TFE1:TFJ1"/>
    <mergeCell ref="TFK1:TFP1"/>
    <mergeCell ref="TCW1:TDB1"/>
    <mergeCell ref="TDC1:TDH1"/>
    <mergeCell ref="TDI1:TDN1"/>
    <mergeCell ref="TDO1:TDT1"/>
    <mergeCell ref="TDU1:TDZ1"/>
    <mergeCell ref="TEA1:TEF1"/>
    <mergeCell ref="TBM1:TBR1"/>
    <mergeCell ref="TBS1:TBX1"/>
    <mergeCell ref="TBY1:TCD1"/>
    <mergeCell ref="TCE1:TCJ1"/>
    <mergeCell ref="TCK1:TCP1"/>
    <mergeCell ref="TCQ1:TCV1"/>
    <mergeCell ref="TAC1:TAH1"/>
    <mergeCell ref="TAI1:TAN1"/>
    <mergeCell ref="TAO1:TAT1"/>
    <mergeCell ref="TAU1:TAZ1"/>
    <mergeCell ref="TBA1:TBF1"/>
    <mergeCell ref="TBG1:TBL1"/>
    <mergeCell ref="SYS1:SYX1"/>
    <mergeCell ref="SYY1:SZD1"/>
    <mergeCell ref="SZE1:SZJ1"/>
    <mergeCell ref="SZK1:SZP1"/>
    <mergeCell ref="SZQ1:SZV1"/>
    <mergeCell ref="SZW1:TAB1"/>
    <mergeCell ref="SXI1:SXN1"/>
    <mergeCell ref="SXO1:SXT1"/>
    <mergeCell ref="SXU1:SXZ1"/>
    <mergeCell ref="SYA1:SYF1"/>
    <mergeCell ref="SYG1:SYL1"/>
    <mergeCell ref="SYM1:SYR1"/>
    <mergeCell ref="SVY1:SWD1"/>
    <mergeCell ref="SWE1:SWJ1"/>
    <mergeCell ref="SWK1:SWP1"/>
    <mergeCell ref="SWQ1:SWV1"/>
    <mergeCell ref="SWW1:SXB1"/>
    <mergeCell ref="SXC1:SXH1"/>
    <mergeCell ref="SUO1:SUT1"/>
    <mergeCell ref="SUU1:SUZ1"/>
    <mergeCell ref="SVA1:SVF1"/>
    <mergeCell ref="SVG1:SVL1"/>
    <mergeCell ref="SVM1:SVR1"/>
    <mergeCell ref="SVS1:SVX1"/>
    <mergeCell ref="STE1:STJ1"/>
    <mergeCell ref="STK1:STP1"/>
    <mergeCell ref="STQ1:STV1"/>
    <mergeCell ref="STW1:SUB1"/>
    <mergeCell ref="SUC1:SUH1"/>
    <mergeCell ref="SUI1:SUN1"/>
    <mergeCell ref="SRU1:SRZ1"/>
    <mergeCell ref="SSA1:SSF1"/>
    <mergeCell ref="SSG1:SSL1"/>
    <mergeCell ref="SSM1:SSR1"/>
    <mergeCell ref="SSS1:SSX1"/>
    <mergeCell ref="SSY1:STD1"/>
    <mergeCell ref="SQK1:SQP1"/>
    <mergeCell ref="SQQ1:SQV1"/>
    <mergeCell ref="SQW1:SRB1"/>
    <mergeCell ref="SRC1:SRH1"/>
    <mergeCell ref="SRI1:SRN1"/>
    <mergeCell ref="SRO1:SRT1"/>
    <mergeCell ref="SPA1:SPF1"/>
    <mergeCell ref="SPG1:SPL1"/>
    <mergeCell ref="SPM1:SPR1"/>
    <mergeCell ref="SPS1:SPX1"/>
    <mergeCell ref="SPY1:SQD1"/>
    <mergeCell ref="SQE1:SQJ1"/>
    <mergeCell ref="SNQ1:SNV1"/>
    <mergeCell ref="SNW1:SOB1"/>
    <mergeCell ref="SOC1:SOH1"/>
    <mergeCell ref="SOI1:SON1"/>
    <mergeCell ref="SOO1:SOT1"/>
    <mergeCell ref="SOU1:SOZ1"/>
    <mergeCell ref="SMG1:SML1"/>
    <mergeCell ref="SMM1:SMR1"/>
    <mergeCell ref="SMS1:SMX1"/>
    <mergeCell ref="SMY1:SND1"/>
    <mergeCell ref="SNE1:SNJ1"/>
    <mergeCell ref="SNK1:SNP1"/>
    <mergeCell ref="SKW1:SLB1"/>
    <mergeCell ref="SLC1:SLH1"/>
    <mergeCell ref="SLI1:SLN1"/>
    <mergeCell ref="SLO1:SLT1"/>
    <mergeCell ref="SLU1:SLZ1"/>
    <mergeCell ref="SMA1:SMF1"/>
    <mergeCell ref="SJM1:SJR1"/>
    <mergeCell ref="SJS1:SJX1"/>
    <mergeCell ref="SJY1:SKD1"/>
    <mergeCell ref="SKE1:SKJ1"/>
    <mergeCell ref="SKK1:SKP1"/>
    <mergeCell ref="SKQ1:SKV1"/>
    <mergeCell ref="SIC1:SIH1"/>
    <mergeCell ref="SII1:SIN1"/>
    <mergeCell ref="SIO1:SIT1"/>
    <mergeCell ref="SIU1:SIZ1"/>
    <mergeCell ref="SJA1:SJF1"/>
    <mergeCell ref="SJG1:SJL1"/>
    <mergeCell ref="SGS1:SGX1"/>
    <mergeCell ref="SGY1:SHD1"/>
    <mergeCell ref="SHE1:SHJ1"/>
    <mergeCell ref="SHK1:SHP1"/>
    <mergeCell ref="SHQ1:SHV1"/>
    <mergeCell ref="SHW1:SIB1"/>
    <mergeCell ref="SFI1:SFN1"/>
    <mergeCell ref="SFO1:SFT1"/>
    <mergeCell ref="SFU1:SFZ1"/>
    <mergeCell ref="SGA1:SGF1"/>
    <mergeCell ref="SGG1:SGL1"/>
    <mergeCell ref="SGM1:SGR1"/>
    <mergeCell ref="SDY1:SED1"/>
    <mergeCell ref="SEE1:SEJ1"/>
    <mergeCell ref="SEK1:SEP1"/>
    <mergeCell ref="SEQ1:SEV1"/>
    <mergeCell ref="SEW1:SFB1"/>
    <mergeCell ref="SFC1:SFH1"/>
    <mergeCell ref="SCO1:SCT1"/>
    <mergeCell ref="SCU1:SCZ1"/>
    <mergeCell ref="SDA1:SDF1"/>
    <mergeCell ref="SDG1:SDL1"/>
    <mergeCell ref="SDM1:SDR1"/>
    <mergeCell ref="SDS1:SDX1"/>
    <mergeCell ref="SBE1:SBJ1"/>
    <mergeCell ref="SBK1:SBP1"/>
    <mergeCell ref="SBQ1:SBV1"/>
    <mergeCell ref="SBW1:SCB1"/>
    <mergeCell ref="SCC1:SCH1"/>
    <mergeCell ref="SCI1:SCN1"/>
    <mergeCell ref="RZU1:RZZ1"/>
    <mergeCell ref="SAA1:SAF1"/>
    <mergeCell ref="SAG1:SAL1"/>
    <mergeCell ref="SAM1:SAR1"/>
    <mergeCell ref="SAS1:SAX1"/>
    <mergeCell ref="SAY1:SBD1"/>
    <mergeCell ref="RYK1:RYP1"/>
    <mergeCell ref="RYQ1:RYV1"/>
    <mergeCell ref="RYW1:RZB1"/>
    <mergeCell ref="RZC1:RZH1"/>
    <mergeCell ref="RZI1:RZN1"/>
    <mergeCell ref="RZO1:RZT1"/>
    <mergeCell ref="RXA1:RXF1"/>
    <mergeCell ref="RXG1:RXL1"/>
    <mergeCell ref="RXM1:RXR1"/>
    <mergeCell ref="RXS1:RXX1"/>
    <mergeCell ref="RXY1:RYD1"/>
    <mergeCell ref="RYE1:RYJ1"/>
    <mergeCell ref="RVQ1:RVV1"/>
    <mergeCell ref="RVW1:RWB1"/>
    <mergeCell ref="RWC1:RWH1"/>
    <mergeCell ref="RWI1:RWN1"/>
    <mergeCell ref="RWO1:RWT1"/>
    <mergeCell ref="RWU1:RWZ1"/>
    <mergeCell ref="RUG1:RUL1"/>
    <mergeCell ref="RUM1:RUR1"/>
    <mergeCell ref="RUS1:RUX1"/>
    <mergeCell ref="RUY1:RVD1"/>
    <mergeCell ref="RVE1:RVJ1"/>
    <mergeCell ref="RVK1:RVP1"/>
    <mergeCell ref="RSW1:RTB1"/>
    <mergeCell ref="RTC1:RTH1"/>
    <mergeCell ref="RTI1:RTN1"/>
    <mergeCell ref="RTO1:RTT1"/>
    <mergeCell ref="RTU1:RTZ1"/>
    <mergeCell ref="RUA1:RUF1"/>
    <mergeCell ref="RRM1:RRR1"/>
    <mergeCell ref="RRS1:RRX1"/>
    <mergeCell ref="RRY1:RSD1"/>
    <mergeCell ref="RSE1:RSJ1"/>
    <mergeCell ref="RSK1:RSP1"/>
    <mergeCell ref="RSQ1:RSV1"/>
    <mergeCell ref="RQC1:RQH1"/>
    <mergeCell ref="RQI1:RQN1"/>
    <mergeCell ref="RQO1:RQT1"/>
    <mergeCell ref="RQU1:RQZ1"/>
    <mergeCell ref="RRA1:RRF1"/>
    <mergeCell ref="RRG1:RRL1"/>
    <mergeCell ref="ROS1:ROX1"/>
    <mergeCell ref="ROY1:RPD1"/>
    <mergeCell ref="RPE1:RPJ1"/>
    <mergeCell ref="RPK1:RPP1"/>
    <mergeCell ref="RPQ1:RPV1"/>
    <mergeCell ref="RPW1:RQB1"/>
    <mergeCell ref="RNI1:RNN1"/>
    <mergeCell ref="RNO1:RNT1"/>
    <mergeCell ref="RNU1:RNZ1"/>
    <mergeCell ref="ROA1:ROF1"/>
    <mergeCell ref="ROG1:ROL1"/>
    <mergeCell ref="ROM1:ROR1"/>
    <mergeCell ref="RLY1:RMD1"/>
    <mergeCell ref="RME1:RMJ1"/>
    <mergeCell ref="RMK1:RMP1"/>
    <mergeCell ref="RMQ1:RMV1"/>
    <mergeCell ref="RMW1:RNB1"/>
    <mergeCell ref="RNC1:RNH1"/>
    <mergeCell ref="RKO1:RKT1"/>
    <mergeCell ref="RKU1:RKZ1"/>
    <mergeCell ref="RLA1:RLF1"/>
    <mergeCell ref="RLG1:RLL1"/>
    <mergeCell ref="RLM1:RLR1"/>
    <mergeCell ref="RLS1:RLX1"/>
    <mergeCell ref="RJE1:RJJ1"/>
    <mergeCell ref="RJK1:RJP1"/>
    <mergeCell ref="RJQ1:RJV1"/>
    <mergeCell ref="RJW1:RKB1"/>
    <mergeCell ref="RKC1:RKH1"/>
    <mergeCell ref="RKI1:RKN1"/>
    <mergeCell ref="RHU1:RHZ1"/>
    <mergeCell ref="RIA1:RIF1"/>
    <mergeCell ref="RIG1:RIL1"/>
    <mergeCell ref="RIM1:RIR1"/>
    <mergeCell ref="RIS1:RIX1"/>
    <mergeCell ref="RIY1:RJD1"/>
    <mergeCell ref="RGK1:RGP1"/>
    <mergeCell ref="RGQ1:RGV1"/>
    <mergeCell ref="RGW1:RHB1"/>
    <mergeCell ref="RHC1:RHH1"/>
    <mergeCell ref="RHI1:RHN1"/>
    <mergeCell ref="RHO1:RHT1"/>
    <mergeCell ref="RFA1:RFF1"/>
    <mergeCell ref="RFG1:RFL1"/>
    <mergeCell ref="RFM1:RFR1"/>
    <mergeCell ref="RFS1:RFX1"/>
    <mergeCell ref="RFY1:RGD1"/>
    <mergeCell ref="RGE1:RGJ1"/>
    <mergeCell ref="RDQ1:RDV1"/>
    <mergeCell ref="RDW1:REB1"/>
    <mergeCell ref="REC1:REH1"/>
    <mergeCell ref="REI1:REN1"/>
    <mergeCell ref="REO1:RET1"/>
    <mergeCell ref="REU1:REZ1"/>
    <mergeCell ref="RCG1:RCL1"/>
    <mergeCell ref="RCM1:RCR1"/>
    <mergeCell ref="RCS1:RCX1"/>
    <mergeCell ref="RCY1:RDD1"/>
    <mergeCell ref="RDE1:RDJ1"/>
    <mergeCell ref="RDK1:RDP1"/>
    <mergeCell ref="RAW1:RBB1"/>
    <mergeCell ref="RBC1:RBH1"/>
    <mergeCell ref="RBI1:RBN1"/>
    <mergeCell ref="RBO1:RBT1"/>
    <mergeCell ref="RBU1:RBZ1"/>
    <mergeCell ref="RCA1:RCF1"/>
    <mergeCell ref="QZM1:QZR1"/>
    <mergeCell ref="QZS1:QZX1"/>
    <mergeCell ref="QZY1:RAD1"/>
    <mergeCell ref="RAE1:RAJ1"/>
    <mergeCell ref="RAK1:RAP1"/>
    <mergeCell ref="RAQ1:RAV1"/>
    <mergeCell ref="QYC1:QYH1"/>
    <mergeCell ref="QYI1:QYN1"/>
    <mergeCell ref="QYO1:QYT1"/>
    <mergeCell ref="QYU1:QYZ1"/>
    <mergeCell ref="QZA1:QZF1"/>
    <mergeCell ref="QZG1:QZL1"/>
    <mergeCell ref="QWS1:QWX1"/>
    <mergeCell ref="QWY1:QXD1"/>
    <mergeCell ref="QXE1:QXJ1"/>
    <mergeCell ref="QXK1:QXP1"/>
    <mergeCell ref="QXQ1:QXV1"/>
    <mergeCell ref="QXW1:QYB1"/>
    <mergeCell ref="QVI1:QVN1"/>
    <mergeCell ref="QVO1:QVT1"/>
    <mergeCell ref="QVU1:QVZ1"/>
    <mergeCell ref="QWA1:QWF1"/>
    <mergeCell ref="QWG1:QWL1"/>
    <mergeCell ref="QWM1:QWR1"/>
    <mergeCell ref="QTY1:QUD1"/>
    <mergeCell ref="QUE1:QUJ1"/>
    <mergeCell ref="QUK1:QUP1"/>
    <mergeCell ref="QUQ1:QUV1"/>
    <mergeCell ref="QUW1:QVB1"/>
    <mergeCell ref="QVC1:QVH1"/>
    <mergeCell ref="QSO1:QST1"/>
    <mergeCell ref="QSU1:QSZ1"/>
    <mergeCell ref="QTA1:QTF1"/>
    <mergeCell ref="QTG1:QTL1"/>
    <mergeCell ref="QTM1:QTR1"/>
    <mergeCell ref="QTS1:QTX1"/>
    <mergeCell ref="QRE1:QRJ1"/>
    <mergeCell ref="QRK1:QRP1"/>
    <mergeCell ref="QRQ1:QRV1"/>
    <mergeCell ref="QRW1:QSB1"/>
    <mergeCell ref="QSC1:QSH1"/>
    <mergeCell ref="QSI1:QSN1"/>
    <mergeCell ref="QPU1:QPZ1"/>
    <mergeCell ref="QQA1:QQF1"/>
    <mergeCell ref="QQG1:QQL1"/>
    <mergeCell ref="QQM1:QQR1"/>
    <mergeCell ref="QQS1:QQX1"/>
    <mergeCell ref="QQY1:QRD1"/>
    <mergeCell ref="QOK1:QOP1"/>
    <mergeCell ref="QOQ1:QOV1"/>
    <mergeCell ref="QOW1:QPB1"/>
    <mergeCell ref="QPC1:QPH1"/>
    <mergeCell ref="QPI1:QPN1"/>
    <mergeCell ref="QPO1:QPT1"/>
    <mergeCell ref="QNA1:QNF1"/>
    <mergeCell ref="QNG1:QNL1"/>
    <mergeCell ref="QNM1:QNR1"/>
    <mergeCell ref="QNS1:QNX1"/>
    <mergeCell ref="QNY1:QOD1"/>
    <mergeCell ref="QOE1:QOJ1"/>
    <mergeCell ref="QLQ1:QLV1"/>
    <mergeCell ref="QLW1:QMB1"/>
    <mergeCell ref="QMC1:QMH1"/>
    <mergeCell ref="QMI1:QMN1"/>
    <mergeCell ref="QMO1:QMT1"/>
    <mergeCell ref="QMU1:QMZ1"/>
    <mergeCell ref="QKG1:QKL1"/>
    <mergeCell ref="QKM1:QKR1"/>
    <mergeCell ref="QKS1:QKX1"/>
    <mergeCell ref="QKY1:QLD1"/>
    <mergeCell ref="QLE1:QLJ1"/>
    <mergeCell ref="QLK1:QLP1"/>
    <mergeCell ref="QIW1:QJB1"/>
    <mergeCell ref="QJC1:QJH1"/>
    <mergeCell ref="QJI1:QJN1"/>
    <mergeCell ref="QJO1:QJT1"/>
    <mergeCell ref="QJU1:QJZ1"/>
    <mergeCell ref="QKA1:QKF1"/>
    <mergeCell ref="QHM1:QHR1"/>
    <mergeCell ref="QHS1:QHX1"/>
    <mergeCell ref="QHY1:QID1"/>
    <mergeCell ref="QIE1:QIJ1"/>
    <mergeCell ref="QIK1:QIP1"/>
    <mergeCell ref="QIQ1:QIV1"/>
    <mergeCell ref="QGC1:QGH1"/>
    <mergeCell ref="QGI1:QGN1"/>
    <mergeCell ref="QGO1:QGT1"/>
    <mergeCell ref="QGU1:QGZ1"/>
    <mergeCell ref="QHA1:QHF1"/>
    <mergeCell ref="QHG1:QHL1"/>
    <mergeCell ref="QES1:QEX1"/>
    <mergeCell ref="QEY1:QFD1"/>
    <mergeCell ref="QFE1:QFJ1"/>
    <mergeCell ref="QFK1:QFP1"/>
    <mergeCell ref="QFQ1:QFV1"/>
    <mergeCell ref="QFW1:QGB1"/>
    <mergeCell ref="QDI1:QDN1"/>
    <mergeCell ref="QDO1:QDT1"/>
    <mergeCell ref="QDU1:QDZ1"/>
    <mergeCell ref="QEA1:QEF1"/>
    <mergeCell ref="QEG1:QEL1"/>
    <mergeCell ref="QEM1:QER1"/>
    <mergeCell ref="QBY1:QCD1"/>
    <mergeCell ref="QCE1:QCJ1"/>
    <mergeCell ref="QCK1:QCP1"/>
    <mergeCell ref="QCQ1:QCV1"/>
    <mergeCell ref="QCW1:QDB1"/>
    <mergeCell ref="QDC1:QDH1"/>
    <mergeCell ref="QAO1:QAT1"/>
    <mergeCell ref="QAU1:QAZ1"/>
    <mergeCell ref="QBA1:QBF1"/>
    <mergeCell ref="QBG1:QBL1"/>
    <mergeCell ref="QBM1:QBR1"/>
    <mergeCell ref="QBS1:QBX1"/>
    <mergeCell ref="PZE1:PZJ1"/>
    <mergeCell ref="PZK1:PZP1"/>
    <mergeCell ref="PZQ1:PZV1"/>
    <mergeCell ref="PZW1:QAB1"/>
    <mergeCell ref="QAC1:QAH1"/>
    <mergeCell ref="QAI1:QAN1"/>
    <mergeCell ref="PXU1:PXZ1"/>
    <mergeCell ref="PYA1:PYF1"/>
    <mergeCell ref="PYG1:PYL1"/>
    <mergeCell ref="PYM1:PYR1"/>
    <mergeCell ref="PYS1:PYX1"/>
    <mergeCell ref="PYY1:PZD1"/>
    <mergeCell ref="PWK1:PWP1"/>
    <mergeCell ref="PWQ1:PWV1"/>
    <mergeCell ref="PWW1:PXB1"/>
    <mergeCell ref="PXC1:PXH1"/>
    <mergeCell ref="PXI1:PXN1"/>
    <mergeCell ref="PXO1:PXT1"/>
    <mergeCell ref="PVA1:PVF1"/>
    <mergeCell ref="PVG1:PVL1"/>
    <mergeCell ref="PVM1:PVR1"/>
    <mergeCell ref="PVS1:PVX1"/>
    <mergeCell ref="PVY1:PWD1"/>
    <mergeCell ref="PWE1:PWJ1"/>
    <mergeCell ref="PTQ1:PTV1"/>
    <mergeCell ref="PTW1:PUB1"/>
    <mergeCell ref="PUC1:PUH1"/>
    <mergeCell ref="PUI1:PUN1"/>
    <mergeCell ref="PUO1:PUT1"/>
    <mergeCell ref="PUU1:PUZ1"/>
    <mergeCell ref="PSG1:PSL1"/>
    <mergeCell ref="PSM1:PSR1"/>
    <mergeCell ref="PSS1:PSX1"/>
    <mergeCell ref="PSY1:PTD1"/>
    <mergeCell ref="PTE1:PTJ1"/>
    <mergeCell ref="PTK1:PTP1"/>
    <mergeCell ref="PQW1:PRB1"/>
    <mergeCell ref="PRC1:PRH1"/>
    <mergeCell ref="PRI1:PRN1"/>
    <mergeCell ref="PRO1:PRT1"/>
    <mergeCell ref="PRU1:PRZ1"/>
    <mergeCell ref="PSA1:PSF1"/>
    <mergeCell ref="PPM1:PPR1"/>
    <mergeCell ref="PPS1:PPX1"/>
    <mergeCell ref="PPY1:PQD1"/>
    <mergeCell ref="PQE1:PQJ1"/>
    <mergeCell ref="PQK1:PQP1"/>
    <mergeCell ref="PQQ1:PQV1"/>
    <mergeCell ref="POC1:POH1"/>
    <mergeCell ref="POI1:PON1"/>
    <mergeCell ref="POO1:POT1"/>
    <mergeCell ref="POU1:POZ1"/>
    <mergeCell ref="PPA1:PPF1"/>
    <mergeCell ref="PPG1:PPL1"/>
    <mergeCell ref="PMS1:PMX1"/>
    <mergeCell ref="PMY1:PND1"/>
    <mergeCell ref="PNE1:PNJ1"/>
    <mergeCell ref="PNK1:PNP1"/>
    <mergeCell ref="PNQ1:PNV1"/>
    <mergeCell ref="PNW1:POB1"/>
    <mergeCell ref="PLI1:PLN1"/>
    <mergeCell ref="PLO1:PLT1"/>
    <mergeCell ref="PLU1:PLZ1"/>
    <mergeCell ref="PMA1:PMF1"/>
    <mergeCell ref="PMG1:PML1"/>
    <mergeCell ref="PMM1:PMR1"/>
    <mergeCell ref="PJY1:PKD1"/>
    <mergeCell ref="PKE1:PKJ1"/>
    <mergeCell ref="PKK1:PKP1"/>
    <mergeCell ref="PKQ1:PKV1"/>
    <mergeCell ref="PKW1:PLB1"/>
    <mergeCell ref="PLC1:PLH1"/>
    <mergeCell ref="PIO1:PIT1"/>
    <mergeCell ref="PIU1:PIZ1"/>
    <mergeCell ref="PJA1:PJF1"/>
    <mergeCell ref="PJG1:PJL1"/>
    <mergeCell ref="PJM1:PJR1"/>
    <mergeCell ref="PJS1:PJX1"/>
    <mergeCell ref="PHE1:PHJ1"/>
    <mergeCell ref="PHK1:PHP1"/>
    <mergeCell ref="PHQ1:PHV1"/>
    <mergeCell ref="PHW1:PIB1"/>
    <mergeCell ref="PIC1:PIH1"/>
    <mergeCell ref="PII1:PIN1"/>
    <mergeCell ref="PFU1:PFZ1"/>
    <mergeCell ref="PGA1:PGF1"/>
    <mergeCell ref="PGG1:PGL1"/>
    <mergeCell ref="PGM1:PGR1"/>
    <mergeCell ref="PGS1:PGX1"/>
    <mergeCell ref="PGY1:PHD1"/>
    <mergeCell ref="PEK1:PEP1"/>
    <mergeCell ref="PEQ1:PEV1"/>
    <mergeCell ref="PEW1:PFB1"/>
    <mergeCell ref="PFC1:PFH1"/>
    <mergeCell ref="PFI1:PFN1"/>
    <mergeCell ref="PFO1:PFT1"/>
    <mergeCell ref="PDA1:PDF1"/>
    <mergeCell ref="PDG1:PDL1"/>
    <mergeCell ref="PDM1:PDR1"/>
    <mergeCell ref="PDS1:PDX1"/>
    <mergeCell ref="PDY1:PED1"/>
    <mergeCell ref="PEE1:PEJ1"/>
    <mergeCell ref="PBQ1:PBV1"/>
    <mergeCell ref="PBW1:PCB1"/>
    <mergeCell ref="PCC1:PCH1"/>
    <mergeCell ref="PCI1:PCN1"/>
    <mergeCell ref="PCO1:PCT1"/>
    <mergeCell ref="PCU1:PCZ1"/>
    <mergeCell ref="PAG1:PAL1"/>
    <mergeCell ref="PAM1:PAR1"/>
    <mergeCell ref="PAS1:PAX1"/>
    <mergeCell ref="PAY1:PBD1"/>
    <mergeCell ref="PBE1:PBJ1"/>
    <mergeCell ref="PBK1:PBP1"/>
    <mergeCell ref="OYW1:OZB1"/>
    <mergeCell ref="OZC1:OZH1"/>
    <mergeCell ref="OZI1:OZN1"/>
    <mergeCell ref="OZO1:OZT1"/>
    <mergeCell ref="OZU1:OZZ1"/>
    <mergeCell ref="PAA1:PAF1"/>
    <mergeCell ref="OXM1:OXR1"/>
    <mergeCell ref="OXS1:OXX1"/>
    <mergeCell ref="OXY1:OYD1"/>
    <mergeCell ref="OYE1:OYJ1"/>
    <mergeCell ref="OYK1:OYP1"/>
    <mergeCell ref="OYQ1:OYV1"/>
    <mergeCell ref="OWC1:OWH1"/>
    <mergeCell ref="OWI1:OWN1"/>
    <mergeCell ref="OWO1:OWT1"/>
    <mergeCell ref="OWU1:OWZ1"/>
    <mergeCell ref="OXA1:OXF1"/>
    <mergeCell ref="OXG1:OXL1"/>
    <mergeCell ref="OUS1:OUX1"/>
    <mergeCell ref="OUY1:OVD1"/>
    <mergeCell ref="OVE1:OVJ1"/>
    <mergeCell ref="OVK1:OVP1"/>
    <mergeCell ref="OVQ1:OVV1"/>
    <mergeCell ref="OVW1:OWB1"/>
    <mergeCell ref="OTI1:OTN1"/>
    <mergeCell ref="OTO1:OTT1"/>
    <mergeCell ref="OTU1:OTZ1"/>
    <mergeCell ref="OUA1:OUF1"/>
    <mergeCell ref="OUG1:OUL1"/>
    <mergeCell ref="OUM1:OUR1"/>
    <mergeCell ref="ORY1:OSD1"/>
    <mergeCell ref="OSE1:OSJ1"/>
    <mergeCell ref="OSK1:OSP1"/>
    <mergeCell ref="OSQ1:OSV1"/>
    <mergeCell ref="OSW1:OTB1"/>
    <mergeCell ref="OTC1:OTH1"/>
    <mergeCell ref="OQO1:OQT1"/>
    <mergeCell ref="OQU1:OQZ1"/>
    <mergeCell ref="ORA1:ORF1"/>
    <mergeCell ref="ORG1:ORL1"/>
    <mergeCell ref="ORM1:ORR1"/>
    <mergeCell ref="ORS1:ORX1"/>
    <mergeCell ref="OPE1:OPJ1"/>
    <mergeCell ref="OPK1:OPP1"/>
    <mergeCell ref="OPQ1:OPV1"/>
    <mergeCell ref="OPW1:OQB1"/>
    <mergeCell ref="OQC1:OQH1"/>
    <mergeCell ref="OQI1:OQN1"/>
    <mergeCell ref="ONU1:ONZ1"/>
    <mergeCell ref="OOA1:OOF1"/>
    <mergeCell ref="OOG1:OOL1"/>
    <mergeCell ref="OOM1:OOR1"/>
    <mergeCell ref="OOS1:OOX1"/>
    <mergeCell ref="OOY1:OPD1"/>
    <mergeCell ref="OMK1:OMP1"/>
    <mergeCell ref="OMQ1:OMV1"/>
    <mergeCell ref="OMW1:ONB1"/>
    <mergeCell ref="ONC1:ONH1"/>
    <mergeCell ref="ONI1:ONN1"/>
    <mergeCell ref="ONO1:ONT1"/>
    <mergeCell ref="OLA1:OLF1"/>
    <mergeCell ref="OLG1:OLL1"/>
    <mergeCell ref="OLM1:OLR1"/>
    <mergeCell ref="OLS1:OLX1"/>
    <mergeCell ref="OLY1:OMD1"/>
    <mergeCell ref="OME1:OMJ1"/>
    <mergeCell ref="OJQ1:OJV1"/>
    <mergeCell ref="OJW1:OKB1"/>
    <mergeCell ref="OKC1:OKH1"/>
    <mergeCell ref="OKI1:OKN1"/>
    <mergeCell ref="OKO1:OKT1"/>
    <mergeCell ref="OKU1:OKZ1"/>
    <mergeCell ref="OIG1:OIL1"/>
    <mergeCell ref="OIM1:OIR1"/>
    <mergeCell ref="OIS1:OIX1"/>
    <mergeCell ref="OIY1:OJD1"/>
    <mergeCell ref="OJE1:OJJ1"/>
    <mergeCell ref="OJK1:OJP1"/>
    <mergeCell ref="OGW1:OHB1"/>
    <mergeCell ref="OHC1:OHH1"/>
    <mergeCell ref="OHI1:OHN1"/>
    <mergeCell ref="OHO1:OHT1"/>
    <mergeCell ref="OHU1:OHZ1"/>
    <mergeCell ref="OIA1:OIF1"/>
    <mergeCell ref="OFM1:OFR1"/>
    <mergeCell ref="OFS1:OFX1"/>
    <mergeCell ref="OFY1:OGD1"/>
    <mergeCell ref="OGE1:OGJ1"/>
    <mergeCell ref="OGK1:OGP1"/>
    <mergeCell ref="OGQ1:OGV1"/>
    <mergeCell ref="OEC1:OEH1"/>
    <mergeCell ref="OEI1:OEN1"/>
    <mergeCell ref="OEO1:OET1"/>
    <mergeCell ref="OEU1:OEZ1"/>
    <mergeCell ref="OFA1:OFF1"/>
    <mergeCell ref="OFG1:OFL1"/>
    <mergeCell ref="OCS1:OCX1"/>
    <mergeCell ref="OCY1:ODD1"/>
    <mergeCell ref="ODE1:ODJ1"/>
    <mergeCell ref="ODK1:ODP1"/>
    <mergeCell ref="ODQ1:ODV1"/>
    <mergeCell ref="ODW1:OEB1"/>
    <mergeCell ref="OBI1:OBN1"/>
    <mergeCell ref="OBO1:OBT1"/>
    <mergeCell ref="OBU1:OBZ1"/>
    <mergeCell ref="OCA1:OCF1"/>
    <mergeCell ref="OCG1:OCL1"/>
    <mergeCell ref="OCM1:OCR1"/>
    <mergeCell ref="NZY1:OAD1"/>
    <mergeCell ref="OAE1:OAJ1"/>
    <mergeCell ref="OAK1:OAP1"/>
    <mergeCell ref="OAQ1:OAV1"/>
    <mergeCell ref="OAW1:OBB1"/>
    <mergeCell ref="OBC1:OBH1"/>
    <mergeCell ref="NYO1:NYT1"/>
    <mergeCell ref="NYU1:NYZ1"/>
    <mergeCell ref="NZA1:NZF1"/>
    <mergeCell ref="NZG1:NZL1"/>
    <mergeCell ref="NZM1:NZR1"/>
    <mergeCell ref="NZS1:NZX1"/>
    <mergeCell ref="NXE1:NXJ1"/>
    <mergeCell ref="NXK1:NXP1"/>
    <mergeCell ref="NXQ1:NXV1"/>
    <mergeCell ref="NXW1:NYB1"/>
    <mergeCell ref="NYC1:NYH1"/>
    <mergeCell ref="NYI1:NYN1"/>
    <mergeCell ref="NVU1:NVZ1"/>
    <mergeCell ref="NWA1:NWF1"/>
    <mergeCell ref="NWG1:NWL1"/>
    <mergeCell ref="NWM1:NWR1"/>
    <mergeCell ref="NWS1:NWX1"/>
    <mergeCell ref="NWY1:NXD1"/>
    <mergeCell ref="NUK1:NUP1"/>
    <mergeCell ref="NUQ1:NUV1"/>
    <mergeCell ref="NUW1:NVB1"/>
    <mergeCell ref="NVC1:NVH1"/>
    <mergeCell ref="NVI1:NVN1"/>
    <mergeCell ref="NVO1:NVT1"/>
    <mergeCell ref="NTA1:NTF1"/>
    <mergeCell ref="NTG1:NTL1"/>
    <mergeCell ref="NTM1:NTR1"/>
    <mergeCell ref="NTS1:NTX1"/>
    <mergeCell ref="NTY1:NUD1"/>
    <mergeCell ref="NUE1:NUJ1"/>
    <mergeCell ref="NRQ1:NRV1"/>
    <mergeCell ref="NRW1:NSB1"/>
    <mergeCell ref="NSC1:NSH1"/>
    <mergeCell ref="NSI1:NSN1"/>
    <mergeCell ref="NSO1:NST1"/>
    <mergeCell ref="NSU1:NSZ1"/>
    <mergeCell ref="NQG1:NQL1"/>
    <mergeCell ref="NQM1:NQR1"/>
    <mergeCell ref="NQS1:NQX1"/>
    <mergeCell ref="NQY1:NRD1"/>
    <mergeCell ref="NRE1:NRJ1"/>
    <mergeCell ref="NRK1:NRP1"/>
    <mergeCell ref="NOW1:NPB1"/>
    <mergeCell ref="NPC1:NPH1"/>
    <mergeCell ref="NPI1:NPN1"/>
    <mergeCell ref="NPO1:NPT1"/>
    <mergeCell ref="NPU1:NPZ1"/>
    <mergeCell ref="NQA1:NQF1"/>
    <mergeCell ref="NNM1:NNR1"/>
    <mergeCell ref="NNS1:NNX1"/>
    <mergeCell ref="NNY1:NOD1"/>
    <mergeCell ref="NOE1:NOJ1"/>
    <mergeCell ref="NOK1:NOP1"/>
    <mergeCell ref="NOQ1:NOV1"/>
    <mergeCell ref="NMC1:NMH1"/>
    <mergeCell ref="NMI1:NMN1"/>
    <mergeCell ref="NMO1:NMT1"/>
    <mergeCell ref="NMU1:NMZ1"/>
    <mergeCell ref="NNA1:NNF1"/>
    <mergeCell ref="NNG1:NNL1"/>
    <mergeCell ref="NKS1:NKX1"/>
    <mergeCell ref="NKY1:NLD1"/>
    <mergeCell ref="NLE1:NLJ1"/>
    <mergeCell ref="NLK1:NLP1"/>
    <mergeCell ref="NLQ1:NLV1"/>
    <mergeCell ref="NLW1:NMB1"/>
    <mergeCell ref="NJI1:NJN1"/>
    <mergeCell ref="NJO1:NJT1"/>
    <mergeCell ref="NJU1:NJZ1"/>
    <mergeCell ref="NKA1:NKF1"/>
    <mergeCell ref="NKG1:NKL1"/>
    <mergeCell ref="NKM1:NKR1"/>
    <mergeCell ref="NHY1:NID1"/>
    <mergeCell ref="NIE1:NIJ1"/>
    <mergeCell ref="NIK1:NIP1"/>
    <mergeCell ref="NIQ1:NIV1"/>
    <mergeCell ref="NIW1:NJB1"/>
    <mergeCell ref="NJC1:NJH1"/>
    <mergeCell ref="NGO1:NGT1"/>
    <mergeCell ref="NGU1:NGZ1"/>
    <mergeCell ref="NHA1:NHF1"/>
    <mergeCell ref="NHG1:NHL1"/>
    <mergeCell ref="NHM1:NHR1"/>
    <mergeCell ref="NHS1:NHX1"/>
    <mergeCell ref="NFE1:NFJ1"/>
    <mergeCell ref="NFK1:NFP1"/>
    <mergeCell ref="NFQ1:NFV1"/>
    <mergeCell ref="NFW1:NGB1"/>
    <mergeCell ref="NGC1:NGH1"/>
    <mergeCell ref="NGI1:NGN1"/>
    <mergeCell ref="NDU1:NDZ1"/>
    <mergeCell ref="NEA1:NEF1"/>
    <mergeCell ref="NEG1:NEL1"/>
    <mergeCell ref="NEM1:NER1"/>
    <mergeCell ref="NES1:NEX1"/>
    <mergeCell ref="NEY1:NFD1"/>
    <mergeCell ref="NCK1:NCP1"/>
    <mergeCell ref="NCQ1:NCV1"/>
    <mergeCell ref="NCW1:NDB1"/>
    <mergeCell ref="NDC1:NDH1"/>
    <mergeCell ref="NDI1:NDN1"/>
    <mergeCell ref="NDO1:NDT1"/>
    <mergeCell ref="NBA1:NBF1"/>
    <mergeCell ref="NBG1:NBL1"/>
    <mergeCell ref="NBM1:NBR1"/>
    <mergeCell ref="NBS1:NBX1"/>
    <mergeCell ref="NBY1:NCD1"/>
    <mergeCell ref="NCE1:NCJ1"/>
    <mergeCell ref="MZQ1:MZV1"/>
    <mergeCell ref="MZW1:NAB1"/>
    <mergeCell ref="NAC1:NAH1"/>
    <mergeCell ref="NAI1:NAN1"/>
    <mergeCell ref="NAO1:NAT1"/>
    <mergeCell ref="NAU1:NAZ1"/>
    <mergeCell ref="MYG1:MYL1"/>
    <mergeCell ref="MYM1:MYR1"/>
    <mergeCell ref="MYS1:MYX1"/>
    <mergeCell ref="MYY1:MZD1"/>
    <mergeCell ref="MZE1:MZJ1"/>
    <mergeCell ref="MZK1:MZP1"/>
    <mergeCell ref="MWW1:MXB1"/>
    <mergeCell ref="MXC1:MXH1"/>
    <mergeCell ref="MXI1:MXN1"/>
    <mergeCell ref="MXO1:MXT1"/>
    <mergeCell ref="MXU1:MXZ1"/>
    <mergeCell ref="MYA1:MYF1"/>
    <mergeCell ref="MVM1:MVR1"/>
    <mergeCell ref="MVS1:MVX1"/>
    <mergeCell ref="MVY1:MWD1"/>
    <mergeCell ref="MWE1:MWJ1"/>
    <mergeCell ref="MWK1:MWP1"/>
    <mergeCell ref="MWQ1:MWV1"/>
    <mergeCell ref="MUC1:MUH1"/>
    <mergeCell ref="MUI1:MUN1"/>
    <mergeCell ref="MUO1:MUT1"/>
    <mergeCell ref="MUU1:MUZ1"/>
    <mergeCell ref="MVA1:MVF1"/>
    <mergeCell ref="MVG1:MVL1"/>
    <mergeCell ref="MSS1:MSX1"/>
    <mergeCell ref="MSY1:MTD1"/>
    <mergeCell ref="MTE1:MTJ1"/>
    <mergeCell ref="MTK1:MTP1"/>
    <mergeCell ref="MTQ1:MTV1"/>
    <mergeCell ref="MTW1:MUB1"/>
    <mergeCell ref="MRI1:MRN1"/>
    <mergeCell ref="MRO1:MRT1"/>
    <mergeCell ref="MRU1:MRZ1"/>
    <mergeCell ref="MSA1:MSF1"/>
    <mergeCell ref="MSG1:MSL1"/>
    <mergeCell ref="MSM1:MSR1"/>
    <mergeCell ref="MPY1:MQD1"/>
    <mergeCell ref="MQE1:MQJ1"/>
    <mergeCell ref="MQK1:MQP1"/>
    <mergeCell ref="MQQ1:MQV1"/>
    <mergeCell ref="MQW1:MRB1"/>
    <mergeCell ref="MRC1:MRH1"/>
    <mergeCell ref="MOO1:MOT1"/>
    <mergeCell ref="MOU1:MOZ1"/>
    <mergeCell ref="MPA1:MPF1"/>
    <mergeCell ref="MPG1:MPL1"/>
    <mergeCell ref="MPM1:MPR1"/>
    <mergeCell ref="MPS1:MPX1"/>
    <mergeCell ref="MNE1:MNJ1"/>
    <mergeCell ref="MNK1:MNP1"/>
    <mergeCell ref="MNQ1:MNV1"/>
    <mergeCell ref="MNW1:MOB1"/>
    <mergeCell ref="MOC1:MOH1"/>
    <mergeCell ref="MOI1:MON1"/>
    <mergeCell ref="MLU1:MLZ1"/>
    <mergeCell ref="MMA1:MMF1"/>
    <mergeCell ref="MMG1:MML1"/>
    <mergeCell ref="MMM1:MMR1"/>
    <mergeCell ref="MMS1:MMX1"/>
    <mergeCell ref="MMY1:MND1"/>
    <mergeCell ref="MKK1:MKP1"/>
    <mergeCell ref="MKQ1:MKV1"/>
    <mergeCell ref="MKW1:MLB1"/>
    <mergeCell ref="MLC1:MLH1"/>
    <mergeCell ref="MLI1:MLN1"/>
    <mergeCell ref="MLO1:MLT1"/>
    <mergeCell ref="MJA1:MJF1"/>
    <mergeCell ref="MJG1:MJL1"/>
    <mergeCell ref="MJM1:MJR1"/>
    <mergeCell ref="MJS1:MJX1"/>
    <mergeCell ref="MJY1:MKD1"/>
    <mergeCell ref="MKE1:MKJ1"/>
    <mergeCell ref="MHQ1:MHV1"/>
    <mergeCell ref="MHW1:MIB1"/>
    <mergeCell ref="MIC1:MIH1"/>
    <mergeCell ref="MII1:MIN1"/>
    <mergeCell ref="MIO1:MIT1"/>
    <mergeCell ref="MIU1:MIZ1"/>
    <mergeCell ref="MGG1:MGL1"/>
    <mergeCell ref="MGM1:MGR1"/>
    <mergeCell ref="MGS1:MGX1"/>
    <mergeCell ref="MGY1:MHD1"/>
    <mergeCell ref="MHE1:MHJ1"/>
    <mergeCell ref="MHK1:MHP1"/>
    <mergeCell ref="MEW1:MFB1"/>
    <mergeCell ref="MFC1:MFH1"/>
    <mergeCell ref="MFI1:MFN1"/>
    <mergeCell ref="MFO1:MFT1"/>
    <mergeCell ref="MFU1:MFZ1"/>
    <mergeCell ref="MGA1:MGF1"/>
    <mergeCell ref="MDM1:MDR1"/>
    <mergeCell ref="MDS1:MDX1"/>
    <mergeCell ref="MDY1:MED1"/>
    <mergeCell ref="MEE1:MEJ1"/>
    <mergeCell ref="MEK1:MEP1"/>
    <mergeCell ref="MEQ1:MEV1"/>
    <mergeCell ref="MCC1:MCH1"/>
    <mergeCell ref="MCI1:MCN1"/>
    <mergeCell ref="MCO1:MCT1"/>
    <mergeCell ref="MCU1:MCZ1"/>
    <mergeCell ref="MDA1:MDF1"/>
    <mergeCell ref="MDG1:MDL1"/>
    <mergeCell ref="MAS1:MAX1"/>
    <mergeCell ref="MAY1:MBD1"/>
    <mergeCell ref="MBE1:MBJ1"/>
    <mergeCell ref="MBK1:MBP1"/>
    <mergeCell ref="MBQ1:MBV1"/>
    <mergeCell ref="MBW1:MCB1"/>
    <mergeCell ref="LZI1:LZN1"/>
    <mergeCell ref="LZO1:LZT1"/>
    <mergeCell ref="LZU1:LZZ1"/>
    <mergeCell ref="MAA1:MAF1"/>
    <mergeCell ref="MAG1:MAL1"/>
    <mergeCell ref="MAM1:MAR1"/>
    <mergeCell ref="LXY1:LYD1"/>
    <mergeCell ref="LYE1:LYJ1"/>
    <mergeCell ref="LYK1:LYP1"/>
    <mergeCell ref="LYQ1:LYV1"/>
    <mergeCell ref="LYW1:LZB1"/>
    <mergeCell ref="LZC1:LZH1"/>
    <mergeCell ref="LWO1:LWT1"/>
    <mergeCell ref="LWU1:LWZ1"/>
    <mergeCell ref="LXA1:LXF1"/>
    <mergeCell ref="LXG1:LXL1"/>
    <mergeCell ref="LXM1:LXR1"/>
    <mergeCell ref="LXS1:LXX1"/>
    <mergeCell ref="LVE1:LVJ1"/>
    <mergeCell ref="LVK1:LVP1"/>
    <mergeCell ref="LVQ1:LVV1"/>
    <mergeCell ref="LVW1:LWB1"/>
    <mergeCell ref="LWC1:LWH1"/>
    <mergeCell ref="LWI1:LWN1"/>
    <mergeCell ref="LTU1:LTZ1"/>
    <mergeCell ref="LUA1:LUF1"/>
    <mergeCell ref="LUG1:LUL1"/>
    <mergeCell ref="LUM1:LUR1"/>
    <mergeCell ref="LUS1:LUX1"/>
    <mergeCell ref="LUY1:LVD1"/>
    <mergeCell ref="LSK1:LSP1"/>
    <mergeCell ref="LSQ1:LSV1"/>
    <mergeCell ref="LSW1:LTB1"/>
    <mergeCell ref="LTC1:LTH1"/>
    <mergeCell ref="LTI1:LTN1"/>
    <mergeCell ref="LTO1:LTT1"/>
    <mergeCell ref="LRA1:LRF1"/>
    <mergeCell ref="LRG1:LRL1"/>
    <mergeCell ref="LRM1:LRR1"/>
    <mergeCell ref="LRS1:LRX1"/>
    <mergeCell ref="LRY1:LSD1"/>
    <mergeCell ref="LSE1:LSJ1"/>
    <mergeCell ref="LPQ1:LPV1"/>
    <mergeCell ref="LPW1:LQB1"/>
    <mergeCell ref="LQC1:LQH1"/>
    <mergeCell ref="LQI1:LQN1"/>
    <mergeCell ref="LQO1:LQT1"/>
    <mergeCell ref="LQU1:LQZ1"/>
    <mergeCell ref="LOG1:LOL1"/>
    <mergeCell ref="LOM1:LOR1"/>
    <mergeCell ref="LOS1:LOX1"/>
    <mergeCell ref="LOY1:LPD1"/>
    <mergeCell ref="LPE1:LPJ1"/>
    <mergeCell ref="LPK1:LPP1"/>
    <mergeCell ref="LMW1:LNB1"/>
    <mergeCell ref="LNC1:LNH1"/>
    <mergeCell ref="LNI1:LNN1"/>
    <mergeCell ref="LNO1:LNT1"/>
    <mergeCell ref="LNU1:LNZ1"/>
    <mergeCell ref="LOA1:LOF1"/>
    <mergeCell ref="LLM1:LLR1"/>
    <mergeCell ref="LLS1:LLX1"/>
    <mergeCell ref="LLY1:LMD1"/>
    <mergeCell ref="LME1:LMJ1"/>
    <mergeCell ref="LMK1:LMP1"/>
    <mergeCell ref="LMQ1:LMV1"/>
    <mergeCell ref="LKC1:LKH1"/>
    <mergeCell ref="LKI1:LKN1"/>
    <mergeCell ref="LKO1:LKT1"/>
    <mergeCell ref="LKU1:LKZ1"/>
    <mergeCell ref="LLA1:LLF1"/>
    <mergeCell ref="LLG1:LLL1"/>
    <mergeCell ref="LIS1:LIX1"/>
    <mergeCell ref="LIY1:LJD1"/>
    <mergeCell ref="LJE1:LJJ1"/>
    <mergeCell ref="LJK1:LJP1"/>
    <mergeCell ref="LJQ1:LJV1"/>
    <mergeCell ref="LJW1:LKB1"/>
    <mergeCell ref="LHI1:LHN1"/>
    <mergeCell ref="LHO1:LHT1"/>
    <mergeCell ref="LHU1:LHZ1"/>
    <mergeCell ref="LIA1:LIF1"/>
    <mergeCell ref="LIG1:LIL1"/>
    <mergeCell ref="LIM1:LIR1"/>
    <mergeCell ref="LFY1:LGD1"/>
    <mergeCell ref="LGE1:LGJ1"/>
    <mergeCell ref="LGK1:LGP1"/>
    <mergeCell ref="LGQ1:LGV1"/>
    <mergeCell ref="LGW1:LHB1"/>
    <mergeCell ref="LHC1:LHH1"/>
    <mergeCell ref="LEO1:LET1"/>
    <mergeCell ref="LEU1:LEZ1"/>
    <mergeCell ref="LFA1:LFF1"/>
    <mergeCell ref="LFG1:LFL1"/>
    <mergeCell ref="LFM1:LFR1"/>
    <mergeCell ref="LFS1:LFX1"/>
    <mergeCell ref="LDE1:LDJ1"/>
    <mergeCell ref="LDK1:LDP1"/>
    <mergeCell ref="LDQ1:LDV1"/>
    <mergeCell ref="LDW1:LEB1"/>
    <mergeCell ref="LEC1:LEH1"/>
    <mergeCell ref="LEI1:LEN1"/>
    <mergeCell ref="LBU1:LBZ1"/>
    <mergeCell ref="LCA1:LCF1"/>
    <mergeCell ref="LCG1:LCL1"/>
    <mergeCell ref="LCM1:LCR1"/>
    <mergeCell ref="LCS1:LCX1"/>
    <mergeCell ref="LCY1:LDD1"/>
    <mergeCell ref="LAK1:LAP1"/>
    <mergeCell ref="LAQ1:LAV1"/>
    <mergeCell ref="LAW1:LBB1"/>
    <mergeCell ref="LBC1:LBH1"/>
    <mergeCell ref="LBI1:LBN1"/>
    <mergeCell ref="LBO1:LBT1"/>
    <mergeCell ref="KZA1:KZF1"/>
    <mergeCell ref="KZG1:KZL1"/>
    <mergeCell ref="KZM1:KZR1"/>
    <mergeCell ref="KZS1:KZX1"/>
    <mergeCell ref="KZY1:LAD1"/>
    <mergeCell ref="LAE1:LAJ1"/>
    <mergeCell ref="KXQ1:KXV1"/>
    <mergeCell ref="KXW1:KYB1"/>
    <mergeCell ref="KYC1:KYH1"/>
    <mergeCell ref="KYI1:KYN1"/>
    <mergeCell ref="KYO1:KYT1"/>
    <mergeCell ref="KYU1:KYZ1"/>
    <mergeCell ref="KWG1:KWL1"/>
    <mergeCell ref="KWM1:KWR1"/>
    <mergeCell ref="KWS1:KWX1"/>
    <mergeCell ref="KWY1:KXD1"/>
    <mergeCell ref="KXE1:KXJ1"/>
    <mergeCell ref="KXK1:KXP1"/>
    <mergeCell ref="KUW1:KVB1"/>
    <mergeCell ref="KVC1:KVH1"/>
    <mergeCell ref="KVI1:KVN1"/>
    <mergeCell ref="KVO1:KVT1"/>
    <mergeCell ref="KVU1:KVZ1"/>
    <mergeCell ref="KWA1:KWF1"/>
    <mergeCell ref="KTM1:KTR1"/>
    <mergeCell ref="KTS1:KTX1"/>
    <mergeCell ref="KTY1:KUD1"/>
    <mergeCell ref="KUE1:KUJ1"/>
    <mergeCell ref="KUK1:KUP1"/>
    <mergeCell ref="KUQ1:KUV1"/>
    <mergeCell ref="KSC1:KSH1"/>
    <mergeCell ref="KSI1:KSN1"/>
    <mergeCell ref="KSO1:KST1"/>
    <mergeCell ref="KSU1:KSZ1"/>
    <mergeCell ref="KTA1:KTF1"/>
    <mergeCell ref="KTG1:KTL1"/>
    <mergeCell ref="KQS1:KQX1"/>
    <mergeCell ref="KQY1:KRD1"/>
    <mergeCell ref="KRE1:KRJ1"/>
    <mergeCell ref="KRK1:KRP1"/>
    <mergeCell ref="KRQ1:KRV1"/>
    <mergeCell ref="KRW1:KSB1"/>
    <mergeCell ref="KPI1:KPN1"/>
    <mergeCell ref="KPO1:KPT1"/>
    <mergeCell ref="KPU1:KPZ1"/>
    <mergeCell ref="KQA1:KQF1"/>
    <mergeCell ref="KQG1:KQL1"/>
    <mergeCell ref="KQM1:KQR1"/>
    <mergeCell ref="KNY1:KOD1"/>
    <mergeCell ref="KOE1:KOJ1"/>
    <mergeCell ref="KOK1:KOP1"/>
    <mergeCell ref="KOQ1:KOV1"/>
    <mergeCell ref="KOW1:KPB1"/>
    <mergeCell ref="KPC1:KPH1"/>
    <mergeCell ref="KMO1:KMT1"/>
    <mergeCell ref="KMU1:KMZ1"/>
    <mergeCell ref="KNA1:KNF1"/>
    <mergeCell ref="KNG1:KNL1"/>
    <mergeCell ref="KNM1:KNR1"/>
    <mergeCell ref="KNS1:KNX1"/>
    <mergeCell ref="KLE1:KLJ1"/>
    <mergeCell ref="KLK1:KLP1"/>
    <mergeCell ref="KLQ1:KLV1"/>
    <mergeCell ref="KLW1:KMB1"/>
    <mergeCell ref="KMC1:KMH1"/>
    <mergeCell ref="KMI1:KMN1"/>
    <mergeCell ref="KJU1:KJZ1"/>
    <mergeCell ref="KKA1:KKF1"/>
    <mergeCell ref="KKG1:KKL1"/>
    <mergeCell ref="KKM1:KKR1"/>
    <mergeCell ref="KKS1:KKX1"/>
    <mergeCell ref="KKY1:KLD1"/>
    <mergeCell ref="KIK1:KIP1"/>
    <mergeCell ref="KIQ1:KIV1"/>
    <mergeCell ref="KIW1:KJB1"/>
    <mergeCell ref="KJC1:KJH1"/>
    <mergeCell ref="KJI1:KJN1"/>
    <mergeCell ref="KJO1:KJT1"/>
    <mergeCell ref="KHA1:KHF1"/>
    <mergeCell ref="KHG1:KHL1"/>
    <mergeCell ref="KHM1:KHR1"/>
    <mergeCell ref="KHS1:KHX1"/>
    <mergeCell ref="KHY1:KID1"/>
    <mergeCell ref="KIE1:KIJ1"/>
    <mergeCell ref="KFQ1:KFV1"/>
    <mergeCell ref="KFW1:KGB1"/>
    <mergeCell ref="KGC1:KGH1"/>
    <mergeCell ref="KGI1:KGN1"/>
    <mergeCell ref="KGO1:KGT1"/>
    <mergeCell ref="KGU1:KGZ1"/>
    <mergeCell ref="KEG1:KEL1"/>
    <mergeCell ref="KEM1:KER1"/>
    <mergeCell ref="KES1:KEX1"/>
    <mergeCell ref="KEY1:KFD1"/>
    <mergeCell ref="KFE1:KFJ1"/>
    <mergeCell ref="KFK1:KFP1"/>
    <mergeCell ref="KCW1:KDB1"/>
    <mergeCell ref="KDC1:KDH1"/>
    <mergeCell ref="KDI1:KDN1"/>
    <mergeCell ref="KDO1:KDT1"/>
    <mergeCell ref="KDU1:KDZ1"/>
    <mergeCell ref="KEA1:KEF1"/>
    <mergeCell ref="KBM1:KBR1"/>
    <mergeCell ref="KBS1:KBX1"/>
    <mergeCell ref="KBY1:KCD1"/>
    <mergeCell ref="KCE1:KCJ1"/>
    <mergeCell ref="KCK1:KCP1"/>
    <mergeCell ref="KCQ1:KCV1"/>
    <mergeCell ref="KAC1:KAH1"/>
    <mergeCell ref="KAI1:KAN1"/>
    <mergeCell ref="KAO1:KAT1"/>
    <mergeCell ref="KAU1:KAZ1"/>
    <mergeCell ref="KBA1:KBF1"/>
    <mergeCell ref="KBG1:KBL1"/>
    <mergeCell ref="JYS1:JYX1"/>
    <mergeCell ref="JYY1:JZD1"/>
    <mergeCell ref="JZE1:JZJ1"/>
    <mergeCell ref="JZK1:JZP1"/>
    <mergeCell ref="JZQ1:JZV1"/>
    <mergeCell ref="JZW1:KAB1"/>
    <mergeCell ref="JXI1:JXN1"/>
    <mergeCell ref="JXO1:JXT1"/>
    <mergeCell ref="JXU1:JXZ1"/>
    <mergeCell ref="JYA1:JYF1"/>
    <mergeCell ref="JYG1:JYL1"/>
    <mergeCell ref="JYM1:JYR1"/>
    <mergeCell ref="JVY1:JWD1"/>
    <mergeCell ref="JWE1:JWJ1"/>
    <mergeCell ref="JWK1:JWP1"/>
    <mergeCell ref="JWQ1:JWV1"/>
    <mergeCell ref="JWW1:JXB1"/>
    <mergeCell ref="JXC1:JXH1"/>
    <mergeCell ref="JUO1:JUT1"/>
    <mergeCell ref="JUU1:JUZ1"/>
    <mergeCell ref="JVA1:JVF1"/>
    <mergeCell ref="JVG1:JVL1"/>
    <mergeCell ref="JVM1:JVR1"/>
    <mergeCell ref="JVS1:JVX1"/>
    <mergeCell ref="JTE1:JTJ1"/>
    <mergeCell ref="JTK1:JTP1"/>
    <mergeCell ref="JTQ1:JTV1"/>
    <mergeCell ref="JTW1:JUB1"/>
    <mergeCell ref="JUC1:JUH1"/>
    <mergeCell ref="JUI1:JUN1"/>
    <mergeCell ref="JRU1:JRZ1"/>
    <mergeCell ref="JSA1:JSF1"/>
    <mergeCell ref="JSG1:JSL1"/>
    <mergeCell ref="JSM1:JSR1"/>
    <mergeCell ref="JSS1:JSX1"/>
    <mergeCell ref="JSY1:JTD1"/>
    <mergeCell ref="JQK1:JQP1"/>
    <mergeCell ref="JQQ1:JQV1"/>
    <mergeCell ref="JQW1:JRB1"/>
    <mergeCell ref="JRC1:JRH1"/>
    <mergeCell ref="JRI1:JRN1"/>
    <mergeCell ref="JRO1:JRT1"/>
    <mergeCell ref="JPA1:JPF1"/>
    <mergeCell ref="JPG1:JPL1"/>
    <mergeCell ref="JPM1:JPR1"/>
    <mergeCell ref="JPS1:JPX1"/>
    <mergeCell ref="JPY1:JQD1"/>
    <mergeCell ref="JQE1:JQJ1"/>
    <mergeCell ref="JNQ1:JNV1"/>
    <mergeCell ref="JNW1:JOB1"/>
    <mergeCell ref="JOC1:JOH1"/>
    <mergeCell ref="JOI1:JON1"/>
    <mergeCell ref="JOO1:JOT1"/>
    <mergeCell ref="JOU1:JOZ1"/>
    <mergeCell ref="JMG1:JML1"/>
    <mergeCell ref="JMM1:JMR1"/>
    <mergeCell ref="JMS1:JMX1"/>
    <mergeCell ref="JMY1:JND1"/>
    <mergeCell ref="JNE1:JNJ1"/>
    <mergeCell ref="JNK1:JNP1"/>
    <mergeCell ref="JKW1:JLB1"/>
    <mergeCell ref="JLC1:JLH1"/>
    <mergeCell ref="JLI1:JLN1"/>
    <mergeCell ref="JLO1:JLT1"/>
    <mergeCell ref="JLU1:JLZ1"/>
    <mergeCell ref="JMA1:JMF1"/>
    <mergeCell ref="JJM1:JJR1"/>
    <mergeCell ref="JJS1:JJX1"/>
    <mergeCell ref="JJY1:JKD1"/>
    <mergeCell ref="JKE1:JKJ1"/>
    <mergeCell ref="JKK1:JKP1"/>
    <mergeCell ref="JKQ1:JKV1"/>
    <mergeCell ref="JIC1:JIH1"/>
    <mergeCell ref="JII1:JIN1"/>
    <mergeCell ref="JIO1:JIT1"/>
    <mergeCell ref="JIU1:JIZ1"/>
    <mergeCell ref="JJA1:JJF1"/>
    <mergeCell ref="JJG1:JJL1"/>
    <mergeCell ref="JGS1:JGX1"/>
    <mergeCell ref="JGY1:JHD1"/>
    <mergeCell ref="JHE1:JHJ1"/>
    <mergeCell ref="JHK1:JHP1"/>
    <mergeCell ref="JHQ1:JHV1"/>
    <mergeCell ref="JHW1:JIB1"/>
    <mergeCell ref="JFI1:JFN1"/>
    <mergeCell ref="JFO1:JFT1"/>
    <mergeCell ref="JFU1:JFZ1"/>
    <mergeCell ref="JGA1:JGF1"/>
    <mergeCell ref="JGG1:JGL1"/>
    <mergeCell ref="JGM1:JGR1"/>
    <mergeCell ref="JDY1:JED1"/>
    <mergeCell ref="JEE1:JEJ1"/>
    <mergeCell ref="JEK1:JEP1"/>
    <mergeCell ref="JEQ1:JEV1"/>
    <mergeCell ref="JEW1:JFB1"/>
    <mergeCell ref="JFC1:JFH1"/>
    <mergeCell ref="JCO1:JCT1"/>
    <mergeCell ref="JCU1:JCZ1"/>
    <mergeCell ref="JDA1:JDF1"/>
    <mergeCell ref="JDG1:JDL1"/>
    <mergeCell ref="JDM1:JDR1"/>
    <mergeCell ref="JDS1:JDX1"/>
    <mergeCell ref="JBE1:JBJ1"/>
    <mergeCell ref="JBK1:JBP1"/>
    <mergeCell ref="JBQ1:JBV1"/>
    <mergeCell ref="JBW1:JCB1"/>
    <mergeCell ref="JCC1:JCH1"/>
    <mergeCell ref="JCI1:JCN1"/>
    <mergeCell ref="IZU1:IZZ1"/>
    <mergeCell ref="JAA1:JAF1"/>
    <mergeCell ref="JAG1:JAL1"/>
    <mergeCell ref="JAM1:JAR1"/>
    <mergeCell ref="JAS1:JAX1"/>
    <mergeCell ref="JAY1:JBD1"/>
    <mergeCell ref="IYK1:IYP1"/>
    <mergeCell ref="IYQ1:IYV1"/>
    <mergeCell ref="IYW1:IZB1"/>
    <mergeCell ref="IZC1:IZH1"/>
    <mergeCell ref="IZI1:IZN1"/>
    <mergeCell ref="IZO1:IZT1"/>
    <mergeCell ref="IXA1:IXF1"/>
    <mergeCell ref="IXG1:IXL1"/>
    <mergeCell ref="IXM1:IXR1"/>
    <mergeCell ref="IXS1:IXX1"/>
    <mergeCell ref="IXY1:IYD1"/>
    <mergeCell ref="IYE1:IYJ1"/>
    <mergeCell ref="IVQ1:IVV1"/>
    <mergeCell ref="IVW1:IWB1"/>
    <mergeCell ref="IWC1:IWH1"/>
    <mergeCell ref="IWI1:IWN1"/>
    <mergeCell ref="IWO1:IWT1"/>
    <mergeCell ref="IWU1:IWZ1"/>
    <mergeCell ref="IUG1:IUL1"/>
    <mergeCell ref="IUM1:IUR1"/>
    <mergeCell ref="IUS1:IUX1"/>
    <mergeCell ref="IUY1:IVD1"/>
    <mergeCell ref="IVE1:IVJ1"/>
    <mergeCell ref="IVK1:IVP1"/>
    <mergeCell ref="ISW1:ITB1"/>
    <mergeCell ref="ITC1:ITH1"/>
    <mergeCell ref="ITI1:ITN1"/>
    <mergeCell ref="ITO1:ITT1"/>
    <mergeCell ref="ITU1:ITZ1"/>
    <mergeCell ref="IUA1:IUF1"/>
    <mergeCell ref="IRM1:IRR1"/>
    <mergeCell ref="IRS1:IRX1"/>
    <mergeCell ref="IRY1:ISD1"/>
    <mergeCell ref="ISE1:ISJ1"/>
    <mergeCell ref="ISK1:ISP1"/>
    <mergeCell ref="ISQ1:ISV1"/>
    <mergeCell ref="IQC1:IQH1"/>
    <mergeCell ref="IQI1:IQN1"/>
    <mergeCell ref="IQO1:IQT1"/>
    <mergeCell ref="IQU1:IQZ1"/>
    <mergeCell ref="IRA1:IRF1"/>
    <mergeCell ref="IRG1:IRL1"/>
    <mergeCell ref="IOS1:IOX1"/>
    <mergeCell ref="IOY1:IPD1"/>
    <mergeCell ref="IPE1:IPJ1"/>
    <mergeCell ref="IPK1:IPP1"/>
    <mergeCell ref="IPQ1:IPV1"/>
    <mergeCell ref="IPW1:IQB1"/>
    <mergeCell ref="INI1:INN1"/>
    <mergeCell ref="INO1:INT1"/>
    <mergeCell ref="INU1:INZ1"/>
    <mergeCell ref="IOA1:IOF1"/>
    <mergeCell ref="IOG1:IOL1"/>
    <mergeCell ref="IOM1:IOR1"/>
    <mergeCell ref="ILY1:IMD1"/>
    <mergeCell ref="IME1:IMJ1"/>
    <mergeCell ref="IMK1:IMP1"/>
    <mergeCell ref="IMQ1:IMV1"/>
    <mergeCell ref="IMW1:INB1"/>
    <mergeCell ref="INC1:INH1"/>
    <mergeCell ref="IKO1:IKT1"/>
    <mergeCell ref="IKU1:IKZ1"/>
    <mergeCell ref="ILA1:ILF1"/>
    <mergeCell ref="ILG1:ILL1"/>
    <mergeCell ref="ILM1:ILR1"/>
    <mergeCell ref="ILS1:ILX1"/>
    <mergeCell ref="IJE1:IJJ1"/>
    <mergeCell ref="IJK1:IJP1"/>
    <mergeCell ref="IJQ1:IJV1"/>
    <mergeCell ref="IJW1:IKB1"/>
    <mergeCell ref="IKC1:IKH1"/>
    <mergeCell ref="IKI1:IKN1"/>
    <mergeCell ref="IHU1:IHZ1"/>
    <mergeCell ref="IIA1:IIF1"/>
    <mergeCell ref="IIG1:IIL1"/>
    <mergeCell ref="IIM1:IIR1"/>
    <mergeCell ref="IIS1:IIX1"/>
    <mergeCell ref="IIY1:IJD1"/>
    <mergeCell ref="IGK1:IGP1"/>
    <mergeCell ref="IGQ1:IGV1"/>
    <mergeCell ref="IGW1:IHB1"/>
    <mergeCell ref="IHC1:IHH1"/>
    <mergeCell ref="IHI1:IHN1"/>
    <mergeCell ref="IHO1:IHT1"/>
    <mergeCell ref="IFA1:IFF1"/>
    <mergeCell ref="IFG1:IFL1"/>
    <mergeCell ref="IFM1:IFR1"/>
    <mergeCell ref="IFS1:IFX1"/>
    <mergeCell ref="IFY1:IGD1"/>
    <mergeCell ref="IGE1:IGJ1"/>
    <mergeCell ref="IDQ1:IDV1"/>
    <mergeCell ref="IDW1:IEB1"/>
    <mergeCell ref="IEC1:IEH1"/>
    <mergeCell ref="IEI1:IEN1"/>
    <mergeCell ref="IEO1:IET1"/>
    <mergeCell ref="IEU1:IEZ1"/>
    <mergeCell ref="ICG1:ICL1"/>
    <mergeCell ref="ICM1:ICR1"/>
    <mergeCell ref="ICS1:ICX1"/>
    <mergeCell ref="ICY1:IDD1"/>
    <mergeCell ref="IDE1:IDJ1"/>
    <mergeCell ref="IDK1:IDP1"/>
    <mergeCell ref="IAW1:IBB1"/>
    <mergeCell ref="IBC1:IBH1"/>
    <mergeCell ref="IBI1:IBN1"/>
    <mergeCell ref="IBO1:IBT1"/>
    <mergeCell ref="IBU1:IBZ1"/>
    <mergeCell ref="ICA1:ICF1"/>
    <mergeCell ref="HZM1:HZR1"/>
    <mergeCell ref="HZS1:HZX1"/>
    <mergeCell ref="HZY1:IAD1"/>
    <mergeCell ref="IAE1:IAJ1"/>
    <mergeCell ref="IAK1:IAP1"/>
    <mergeCell ref="IAQ1:IAV1"/>
    <mergeCell ref="HYC1:HYH1"/>
    <mergeCell ref="HYI1:HYN1"/>
    <mergeCell ref="HYO1:HYT1"/>
    <mergeCell ref="HYU1:HYZ1"/>
    <mergeCell ref="HZA1:HZF1"/>
    <mergeCell ref="HZG1:HZL1"/>
    <mergeCell ref="HWS1:HWX1"/>
    <mergeCell ref="HWY1:HXD1"/>
    <mergeCell ref="HXE1:HXJ1"/>
    <mergeCell ref="HXK1:HXP1"/>
    <mergeCell ref="HXQ1:HXV1"/>
    <mergeCell ref="HXW1:HYB1"/>
    <mergeCell ref="HVI1:HVN1"/>
    <mergeCell ref="HVO1:HVT1"/>
    <mergeCell ref="HVU1:HVZ1"/>
    <mergeCell ref="HWA1:HWF1"/>
    <mergeCell ref="HWG1:HWL1"/>
    <mergeCell ref="HWM1:HWR1"/>
    <mergeCell ref="HTY1:HUD1"/>
    <mergeCell ref="HUE1:HUJ1"/>
    <mergeCell ref="HUK1:HUP1"/>
    <mergeCell ref="HUQ1:HUV1"/>
    <mergeCell ref="HUW1:HVB1"/>
    <mergeCell ref="HVC1:HVH1"/>
    <mergeCell ref="HSO1:HST1"/>
    <mergeCell ref="HSU1:HSZ1"/>
    <mergeCell ref="HTA1:HTF1"/>
    <mergeCell ref="HTG1:HTL1"/>
    <mergeCell ref="HTM1:HTR1"/>
    <mergeCell ref="HTS1:HTX1"/>
    <mergeCell ref="HRE1:HRJ1"/>
    <mergeCell ref="HRK1:HRP1"/>
    <mergeCell ref="HRQ1:HRV1"/>
    <mergeCell ref="HRW1:HSB1"/>
    <mergeCell ref="HSC1:HSH1"/>
    <mergeCell ref="HSI1:HSN1"/>
    <mergeCell ref="HPU1:HPZ1"/>
    <mergeCell ref="HQA1:HQF1"/>
    <mergeCell ref="HQG1:HQL1"/>
    <mergeCell ref="HQM1:HQR1"/>
    <mergeCell ref="HQS1:HQX1"/>
    <mergeCell ref="HQY1:HRD1"/>
    <mergeCell ref="HOK1:HOP1"/>
    <mergeCell ref="HOQ1:HOV1"/>
    <mergeCell ref="HOW1:HPB1"/>
    <mergeCell ref="HPC1:HPH1"/>
    <mergeCell ref="HPI1:HPN1"/>
    <mergeCell ref="HPO1:HPT1"/>
    <mergeCell ref="HNA1:HNF1"/>
    <mergeCell ref="HNG1:HNL1"/>
    <mergeCell ref="HNM1:HNR1"/>
    <mergeCell ref="HNS1:HNX1"/>
    <mergeCell ref="HNY1:HOD1"/>
    <mergeCell ref="HOE1:HOJ1"/>
    <mergeCell ref="HLQ1:HLV1"/>
    <mergeCell ref="HLW1:HMB1"/>
    <mergeCell ref="HMC1:HMH1"/>
    <mergeCell ref="HMI1:HMN1"/>
    <mergeCell ref="HMO1:HMT1"/>
    <mergeCell ref="HMU1:HMZ1"/>
    <mergeCell ref="HKG1:HKL1"/>
    <mergeCell ref="HKM1:HKR1"/>
    <mergeCell ref="HKS1:HKX1"/>
    <mergeCell ref="HKY1:HLD1"/>
    <mergeCell ref="HLE1:HLJ1"/>
    <mergeCell ref="HLK1:HLP1"/>
    <mergeCell ref="HIW1:HJB1"/>
    <mergeCell ref="HJC1:HJH1"/>
    <mergeCell ref="HJI1:HJN1"/>
    <mergeCell ref="HJO1:HJT1"/>
    <mergeCell ref="HJU1:HJZ1"/>
    <mergeCell ref="HKA1:HKF1"/>
    <mergeCell ref="HHM1:HHR1"/>
    <mergeCell ref="HHS1:HHX1"/>
    <mergeCell ref="HHY1:HID1"/>
    <mergeCell ref="HIE1:HIJ1"/>
    <mergeCell ref="HIK1:HIP1"/>
    <mergeCell ref="HIQ1:HIV1"/>
    <mergeCell ref="HGC1:HGH1"/>
    <mergeCell ref="HGI1:HGN1"/>
    <mergeCell ref="HGO1:HGT1"/>
    <mergeCell ref="HGU1:HGZ1"/>
    <mergeCell ref="HHA1:HHF1"/>
    <mergeCell ref="HHG1:HHL1"/>
    <mergeCell ref="HES1:HEX1"/>
    <mergeCell ref="HEY1:HFD1"/>
    <mergeCell ref="HFE1:HFJ1"/>
    <mergeCell ref="HFK1:HFP1"/>
    <mergeCell ref="HFQ1:HFV1"/>
    <mergeCell ref="HFW1:HGB1"/>
    <mergeCell ref="HDI1:HDN1"/>
    <mergeCell ref="HDO1:HDT1"/>
    <mergeCell ref="HDU1:HDZ1"/>
    <mergeCell ref="HEA1:HEF1"/>
    <mergeCell ref="HEG1:HEL1"/>
    <mergeCell ref="HEM1:HER1"/>
    <mergeCell ref="HBY1:HCD1"/>
    <mergeCell ref="HCE1:HCJ1"/>
    <mergeCell ref="HCK1:HCP1"/>
    <mergeCell ref="HCQ1:HCV1"/>
    <mergeCell ref="HCW1:HDB1"/>
    <mergeCell ref="HDC1:HDH1"/>
    <mergeCell ref="HAO1:HAT1"/>
    <mergeCell ref="HAU1:HAZ1"/>
    <mergeCell ref="HBA1:HBF1"/>
    <mergeCell ref="HBG1:HBL1"/>
    <mergeCell ref="HBM1:HBR1"/>
    <mergeCell ref="HBS1:HBX1"/>
    <mergeCell ref="GZE1:GZJ1"/>
    <mergeCell ref="GZK1:GZP1"/>
    <mergeCell ref="GZQ1:GZV1"/>
    <mergeCell ref="GZW1:HAB1"/>
    <mergeCell ref="HAC1:HAH1"/>
    <mergeCell ref="HAI1:HAN1"/>
    <mergeCell ref="GXU1:GXZ1"/>
    <mergeCell ref="GYA1:GYF1"/>
    <mergeCell ref="GYG1:GYL1"/>
    <mergeCell ref="GYM1:GYR1"/>
    <mergeCell ref="GYS1:GYX1"/>
    <mergeCell ref="GYY1:GZD1"/>
    <mergeCell ref="GWK1:GWP1"/>
    <mergeCell ref="GWQ1:GWV1"/>
    <mergeCell ref="GWW1:GXB1"/>
    <mergeCell ref="GXC1:GXH1"/>
    <mergeCell ref="GXI1:GXN1"/>
    <mergeCell ref="GXO1:GXT1"/>
    <mergeCell ref="GVA1:GVF1"/>
    <mergeCell ref="GVG1:GVL1"/>
    <mergeCell ref="GVM1:GVR1"/>
    <mergeCell ref="GVS1:GVX1"/>
    <mergeCell ref="GVY1:GWD1"/>
    <mergeCell ref="GWE1:GWJ1"/>
    <mergeCell ref="GTQ1:GTV1"/>
    <mergeCell ref="GTW1:GUB1"/>
    <mergeCell ref="GUC1:GUH1"/>
    <mergeCell ref="GUI1:GUN1"/>
    <mergeCell ref="GUO1:GUT1"/>
    <mergeCell ref="GUU1:GUZ1"/>
    <mergeCell ref="GSG1:GSL1"/>
    <mergeCell ref="GSM1:GSR1"/>
    <mergeCell ref="GSS1:GSX1"/>
    <mergeCell ref="GSY1:GTD1"/>
    <mergeCell ref="GTE1:GTJ1"/>
    <mergeCell ref="GTK1:GTP1"/>
    <mergeCell ref="GQW1:GRB1"/>
    <mergeCell ref="GRC1:GRH1"/>
    <mergeCell ref="GRI1:GRN1"/>
    <mergeCell ref="GRO1:GRT1"/>
    <mergeCell ref="GRU1:GRZ1"/>
    <mergeCell ref="GSA1:GSF1"/>
    <mergeCell ref="GPM1:GPR1"/>
    <mergeCell ref="GPS1:GPX1"/>
    <mergeCell ref="GPY1:GQD1"/>
    <mergeCell ref="GQE1:GQJ1"/>
    <mergeCell ref="GQK1:GQP1"/>
    <mergeCell ref="GQQ1:GQV1"/>
    <mergeCell ref="GOC1:GOH1"/>
    <mergeCell ref="GOI1:GON1"/>
    <mergeCell ref="GOO1:GOT1"/>
    <mergeCell ref="GOU1:GOZ1"/>
    <mergeCell ref="GPA1:GPF1"/>
    <mergeCell ref="GPG1:GPL1"/>
    <mergeCell ref="GMS1:GMX1"/>
    <mergeCell ref="GMY1:GND1"/>
    <mergeCell ref="GNE1:GNJ1"/>
    <mergeCell ref="GNK1:GNP1"/>
    <mergeCell ref="GNQ1:GNV1"/>
    <mergeCell ref="GNW1:GOB1"/>
    <mergeCell ref="GLI1:GLN1"/>
    <mergeCell ref="GLO1:GLT1"/>
    <mergeCell ref="GLU1:GLZ1"/>
    <mergeCell ref="GMA1:GMF1"/>
    <mergeCell ref="GMG1:GML1"/>
    <mergeCell ref="GMM1:GMR1"/>
    <mergeCell ref="GJY1:GKD1"/>
    <mergeCell ref="GKE1:GKJ1"/>
    <mergeCell ref="GKK1:GKP1"/>
    <mergeCell ref="GKQ1:GKV1"/>
    <mergeCell ref="GKW1:GLB1"/>
    <mergeCell ref="GLC1:GLH1"/>
    <mergeCell ref="GIO1:GIT1"/>
    <mergeCell ref="GIU1:GIZ1"/>
    <mergeCell ref="GJA1:GJF1"/>
    <mergeCell ref="GJG1:GJL1"/>
    <mergeCell ref="GJM1:GJR1"/>
    <mergeCell ref="GJS1:GJX1"/>
    <mergeCell ref="GHE1:GHJ1"/>
    <mergeCell ref="GHK1:GHP1"/>
    <mergeCell ref="GHQ1:GHV1"/>
    <mergeCell ref="GHW1:GIB1"/>
    <mergeCell ref="GIC1:GIH1"/>
    <mergeCell ref="GII1:GIN1"/>
    <mergeCell ref="GFU1:GFZ1"/>
    <mergeCell ref="GGA1:GGF1"/>
    <mergeCell ref="GGG1:GGL1"/>
    <mergeCell ref="GGM1:GGR1"/>
    <mergeCell ref="GGS1:GGX1"/>
    <mergeCell ref="GGY1:GHD1"/>
    <mergeCell ref="GEK1:GEP1"/>
    <mergeCell ref="GEQ1:GEV1"/>
    <mergeCell ref="GEW1:GFB1"/>
    <mergeCell ref="GFC1:GFH1"/>
    <mergeCell ref="GFI1:GFN1"/>
    <mergeCell ref="GFO1:GFT1"/>
    <mergeCell ref="GDA1:GDF1"/>
    <mergeCell ref="GDG1:GDL1"/>
    <mergeCell ref="GDM1:GDR1"/>
    <mergeCell ref="GDS1:GDX1"/>
    <mergeCell ref="GDY1:GED1"/>
    <mergeCell ref="GEE1:GEJ1"/>
    <mergeCell ref="GBQ1:GBV1"/>
    <mergeCell ref="GBW1:GCB1"/>
    <mergeCell ref="GCC1:GCH1"/>
    <mergeCell ref="GCI1:GCN1"/>
    <mergeCell ref="GCO1:GCT1"/>
    <mergeCell ref="GCU1:GCZ1"/>
    <mergeCell ref="GAG1:GAL1"/>
    <mergeCell ref="GAM1:GAR1"/>
    <mergeCell ref="GAS1:GAX1"/>
    <mergeCell ref="GAY1:GBD1"/>
    <mergeCell ref="GBE1:GBJ1"/>
    <mergeCell ref="GBK1:GBP1"/>
    <mergeCell ref="FYW1:FZB1"/>
    <mergeCell ref="FZC1:FZH1"/>
    <mergeCell ref="FZI1:FZN1"/>
    <mergeCell ref="FZO1:FZT1"/>
    <mergeCell ref="FZU1:FZZ1"/>
    <mergeCell ref="GAA1:GAF1"/>
    <mergeCell ref="FXM1:FXR1"/>
    <mergeCell ref="FXS1:FXX1"/>
    <mergeCell ref="FXY1:FYD1"/>
    <mergeCell ref="FYE1:FYJ1"/>
    <mergeCell ref="FYK1:FYP1"/>
    <mergeCell ref="FYQ1:FYV1"/>
    <mergeCell ref="FWC1:FWH1"/>
    <mergeCell ref="FWI1:FWN1"/>
    <mergeCell ref="FWO1:FWT1"/>
    <mergeCell ref="FWU1:FWZ1"/>
    <mergeCell ref="FXA1:FXF1"/>
    <mergeCell ref="FXG1:FXL1"/>
    <mergeCell ref="FUS1:FUX1"/>
    <mergeCell ref="FUY1:FVD1"/>
    <mergeCell ref="FVE1:FVJ1"/>
    <mergeCell ref="FVK1:FVP1"/>
    <mergeCell ref="FVQ1:FVV1"/>
    <mergeCell ref="FVW1:FWB1"/>
    <mergeCell ref="FTI1:FTN1"/>
    <mergeCell ref="FTO1:FTT1"/>
    <mergeCell ref="FTU1:FTZ1"/>
    <mergeCell ref="FUA1:FUF1"/>
    <mergeCell ref="FUG1:FUL1"/>
    <mergeCell ref="FUM1:FUR1"/>
    <mergeCell ref="FRY1:FSD1"/>
    <mergeCell ref="FSE1:FSJ1"/>
    <mergeCell ref="FSK1:FSP1"/>
    <mergeCell ref="FSQ1:FSV1"/>
    <mergeCell ref="FSW1:FTB1"/>
    <mergeCell ref="FTC1:FTH1"/>
    <mergeCell ref="FQO1:FQT1"/>
    <mergeCell ref="FQU1:FQZ1"/>
    <mergeCell ref="FRA1:FRF1"/>
    <mergeCell ref="FRG1:FRL1"/>
    <mergeCell ref="FRM1:FRR1"/>
    <mergeCell ref="FRS1:FRX1"/>
    <mergeCell ref="FPE1:FPJ1"/>
    <mergeCell ref="FPK1:FPP1"/>
    <mergeCell ref="FPQ1:FPV1"/>
    <mergeCell ref="FPW1:FQB1"/>
    <mergeCell ref="FQC1:FQH1"/>
    <mergeCell ref="FQI1:FQN1"/>
    <mergeCell ref="FNU1:FNZ1"/>
    <mergeCell ref="FOA1:FOF1"/>
    <mergeCell ref="FOG1:FOL1"/>
    <mergeCell ref="FOM1:FOR1"/>
    <mergeCell ref="FOS1:FOX1"/>
    <mergeCell ref="FOY1:FPD1"/>
    <mergeCell ref="FMK1:FMP1"/>
    <mergeCell ref="FMQ1:FMV1"/>
    <mergeCell ref="FMW1:FNB1"/>
    <mergeCell ref="FNC1:FNH1"/>
    <mergeCell ref="FNI1:FNN1"/>
    <mergeCell ref="FNO1:FNT1"/>
    <mergeCell ref="FLA1:FLF1"/>
    <mergeCell ref="FLG1:FLL1"/>
    <mergeCell ref="FLM1:FLR1"/>
    <mergeCell ref="FLS1:FLX1"/>
    <mergeCell ref="FLY1:FMD1"/>
    <mergeCell ref="FME1:FMJ1"/>
    <mergeCell ref="FJQ1:FJV1"/>
    <mergeCell ref="FJW1:FKB1"/>
    <mergeCell ref="FKC1:FKH1"/>
    <mergeCell ref="FKI1:FKN1"/>
    <mergeCell ref="FKO1:FKT1"/>
    <mergeCell ref="FKU1:FKZ1"/>
    <mergeCell ref="FIG1:FIL1"/>
    <mergeCell ref="FIM1:FIR1"/>
    <mergeCell ref="FIS1:FIX1"/>
    <mergeCell ref="FIY1:FJD1"/>
    <mergeCell ref="FJE1:FJJ1"/>
    <mergeCell ref="FJK1:FJP1"/>
    <mergeCell ref="FGW1:FHB1"/>
    <mergeCell ref="FHC1:FHH1"/>
    <mergeCell ref="FHI1:FHN1"/>
    <mergeCell ref="FHO1:FHT1"/>
    <mergeCell ref="FHU1:FHZ1"/>
    <mergeCell ref="FIA1:FIF1"/>
    <mergeCell ref="FFM1:FFR1"/>
    <mergeCell ref="FFS1:FFX1"/>
    <mergeCell ref="FFY1:FGD1"/>
    <mergeCell ref="FGE1:FGJ1"/>
    <mergeCell ref="FGK1:FGP1"/>
    <mergeCell ref="FGQ1:FGV1"/>
    <mergeCell ref="FEC1:FEH1"/>
    <mergeCell ref="FEI1:FEN1"/>
    <mergeCell ref="FEO1:FET1"/>
    <mergeCell ref="FEU1:FEZ1"/>
    <mergeCell ref="FFA1:FFF1"/>
    <mergeCell ref="FFG1:FFL1"/>
    <mergeCell ref="FCS1:FCX1"/>
    <mergeCell ref="FCY1:FDD1"/>
    <mergeCell ref="FDE1:FDJ1"/>
    <mergeCell ref="FDK1:FDP1"/>
    <mergeCell ref="FDQ1:FDV1"/>
    <mergeCell ref="FDW1:FEB1"/>
    <mergeCell ref="FBI1:FBN1"/>
    <mergeCell ref="FBO1:FBT1"/>
    <mergeCell ref="FBU1:FBZ1"/>
    <mergeCell ref="FCA1:FCF1"/>
    <mergeCell ref="FCG1:FCL1"/>
    <mergeCell ref="FCM1:FCR1"/>
    <mergeCell ref="EZY1:FAD1"/>
    <mergeCell ref="FAE1:FAJ1"/>
    <mergeCell ref="FAK1:FAP1"/>
    <mergeCell ref="FAQ1:FAV1"/>
    <mergeCell ref="FAW1:FBB1"/>
    <mergeCell ref="FBC1:FBH1"/>
    <mergeCell ref="EYO1:EYT1"/>
    <mergeCell ref="EYU1:EYZ1"/>
    <mergeCell ref="EZA1:EZF1"/>
    <mergeCell ref="EZG1:EZL1"/>
    <mergeCell ref="EZM1:EZR1"/>
    <mergeCell ref="EZS1:EZX1"/>
    <mergeCell ref="EXE1:EXJ1"/>
    <mergeCell ref="EXK1:EXP1"/>
    <mergeCell ref="EXQ1:EXV1"/>
    <mergeCell ref="EXW1:EYB1"/>
    <mergeCell ref="EYC1:EYH1"/>
    <mergeCell ref="EYI1:EYN1"/>
    <mergeCell ref="EVU1:EVZ1"/>
    <mergeCell ref="EWA1:EWF1"/>
    <mergeCell ref="EWG1:EWL1"/>
    <mergeCell ref="EWM1:EWR1"/>
    <mergeCell ref="EWS1:EWX1"/>
    <mergeCell ref="EWY1:EXD1"/>
    <mergeCell ref="EUK1:EUP1"/>
    <mergeCell ref="EUQ1:EUV1"/>
    <mergeCell ref="EUW1:EVB1"/>
    <mergeCell ref="EVC1:EVH1"/>
    <mergeCell ref="EVI1:EVN1"/>
    <mergeCell ref="EVO1:EVT1"/>
    <mergeCell ref="ETA1:ETF1"/>
    <mergeCell ref="ETG1:ETL1"/>
    <mergeCell ref="ETM1:ETR1"/>
    <mergeCell ref="ETS1:ETX1"/>
    <mergeCell ref="ETY1:EUD1"/>
    <mergeCell ref="EUE1:EUJ1"/>
    <mergeCell ref="ERQ1:ERV1"/>
    <mergeCell ref="ERW1:ESB1"/>
    <mergeCell ref="ESC1:ESH1"/>
    <mergeCell ref="ESI1:ESN1"/>
    <mergeCell ref="ESO1:EST1"/>
    <mergeCell ref="ESU1:ESZ1"/>
    <mergeCell ref="EQG1:EQL1"/>
    <mergeCell ref="EQM1:EQR1"/>
    <mergeCell ref="EQS1:EQX1"/>
    <mergeCell ref="EQY1:ERD1"/>
    <mergeCell ref="ERE1:ERJ1"/>
    <mergeCell ref="ERK1:ERP1"/>
    <mergeCell ref="EOW1:EPB1"/>
    <mergeCell ref="EPC1:EPH1"/>
    <mergeCell ref="EPI1:EPN1"/>
    <mergeCell ref="EPO1:EPT1"/>
    <mergeCell ref="EPU1:EPZ1"/>
    <mergeCell ref="EQA1:EQF1"/>
    <mergeCell ref="ENM1:ENR1"/>
    <mergeCell ref="ENS1:ENX1"/>
    <mergeCell ref="ENY1:EOD1"/>
    <mergeCell ref="EOE1:EOJ1"/>
    <mergeCell ref="EOK1:EOP1"/>
    <mergeCell ref="EOQ1:EOV1"/>
    <mergeCell ref="EMC1:EMH1"/>
    <mergeCell ref="EMI1:EMN1"/>
    <mergeCell ref="EMO1:EMT1"/>
    <mergeCell ref="EMU1:EMZ1"/>
    <mergeCell ref="ENA1:ENF1"/>
    <mergeCell ref="ENG1:ENL1"/>
    <mergeCell ref="EKS1:EKX1"/>
    <mergeCell ref="EKY1:ELD1"/>
    <mergeCell ref="ELE1:ELJ1"/>
    <mergeCell ref="ELK1:ELP1"/>
    <mergeCell ref="ELQ1:ELV1"/>
    <mergeCell ref="ELW1:EMB1"/>
    <mergeCell ref="EJI1:EJN1"/>
    <mergeCell ref="EJO1:EJT1"/>
    <mergeCell ref="EJU1:EJZ1"/>
    <mergeCell ref="EKA1:EKF1"/>
    <mergeCell ref="EKG1:EKL1"/>
    <mergeCell ref="EKM1:EKR1"/>
    <mergeCell ref="EHY1:EID1"/>
    <mergeCell ref="EIE1:EIJ1"/>
    <mergeCell ref="EIK1:EIP1"/>
    <mergeCell ref="EIQ1:EIV1"/>
    <mergeCell ref="EIW1:EJB1"/>
    <mergeCell ref="EJC1:EJH1"/>
    <mergeCell ref="EGO1:EGT1"/>
    <mergeCell ref="EGU1:EGZ1"/>
    <mergeCell ref="EHA1:EHF1"/>
    <mergeCell ref="EHG1:EHL1"/>
    <mergeCell ref="EHM1:EHR1"/>
    <mergeCell ref="EHS1:EHX1"/>
    <mergeCell ref="EFE1:EFJ1"/>
    <mergeCell ref="EFK1:EFP1"/>
    <mergeCell ref="EFQ1:EFV1"/>
    <mergeCell ref="EFW1:EGB1"/>
    <mergeCell ref="EGC1:EGH1"/>
    <mergeCell ref="EGI1:EGN1"/>
    <mergeCell ref="EDU1:EDZ1"/>
    <mergeCell ref="EEA1:EEF1"/>
    <mergeCell ref="EEG1:EEL1"/>
    <mergeCell ref="EEM1:EER1"/>
    <mergeCell ref="EES1:EEX1"/>
    <mergeCell ref="EEY1:EFD1"/>
    <mergeCell ref="ECK1:ECP1"/>
    <mergeCell ref="ECQ1:ECV1"/>
    <mergeCell ref="ECW1:EDB1"/>
    <mergeCell ref="EDC1:EDH1"/>
    <mergeCell ref="EDI1:EDN1"/>
    <mergeCell ref="EDO1:EDT1"/>
    <mergeCell ref="EBA1:EBF1"/>
    <mergeCell ref="EBG1:EBL1"/>
    <mergeCell ref="EBM1:EBR1"/>
    <mergeCell ref="EBS1:EBX1"/>
    <mergeCell ref="EBY1:ECD1"/>
    <mergeCell ref="ECE1:ECJ1"/>
    <mergeCell ref="DZQ1:DZV1"/>
    <mergeCell ref="DZW1:EAB1"/>
    <mergeCell ref="EAC1:EAH1"/>
    <mergeCell ref="EAI1:EAN1"/>
    <mergeCell ref="EAO1:EAT1"/>
    <mergeCell ref="EAU1:EAZ1"/>
    <mergeCell ref="DYG1:DYL1"/>
    <mergeCell ref="DYM1:DYR1"/>
    <mergeCell ref="DYS1:DYX1"/>
    <mergeCell ref="DYY1:DZD1"/>
    <mergeCell ref="DZE1:DZJ1"/>
    <mergeCell ref="DZK1:DZP1"/>
    <mergeCell ref="DWW1:DXB1"/>
    <mergeCell ref="DXC1:DXH1"/>
    <mergeCell ref="DXI1:DXN1"/>
    <mergeCell ref="DXO1:DXT1"/>
    <mergeCell ref="DXU1:DXZ1"/>
    <mergeCell ref="DYA1:DYF1"/>
    <mergeCell ref="DVM1:DVR1"/>
    <mergeCell ref="DVS1:DVX1"/>
    <mergeCell ref="DVY1:DWD1"/>
    <mergeCell ref="DWE1:DWJ1"/>
    <mergeCell ref="DWK1:DWP1"/>
    <mergeCell ref="DWQ1:DWV1"/>
    <mergeCell ref="DUC1:DUH1"/>
    <mergeCell ref="DUI1:DUN1"/>
    <mergeCell ref="DUO1:DUT1"/>
    <mergeCell ref="DUU1:DUZ1"/>
    <mergeCell ref="DVA1:DVF1"/>
    <mergeCell ref="DVG1:DVL1"/>
    <mergeCell ref="DSS1:DSX1"/>
    <mergeCell ref="DSY1:DTD1"/>
    <mergeCell ref="DTE1:DTJ1"/>
    <mergeCell ref="DTK1:DTP1"/>
    <mergeCell ref="DTQ1:DTV1"/>
    <mergeCell ref="DTW1:DUB1"/>
    <mergeCell ref="DRI1:DRN1"/>
    <mergeCell ref="DRO1:DRT1"/>
    <mergeCell ref="DRU1:DRZ1"/>
    <mergeCell ref="DSA1:DSF1"/>
    <mergeCell ref="DSG1:DSL1"/>
    <mergeCell ref="DSM1:DSR1"/>
    <mergeCell ref="DPY1:DQD1"/>
    <mergeCell ref="DQE1:DQJ1"/>
    <mergeCell ref="DQK1:DQP1"/>
    <mergeCell ref="DQQ1:DQV1"/>
    <mergeCell ref="DQW1:DRB1"/>
    <mergeCell ref="DRC1:DRH1"/>
    <mergeCell ref="DOO1:DOT1"/>
    <mergeCell ref="DOU1:DOZ1"/>
    <mergeCell ref="DPA1:DPF1"/>
    <mergeCell ref="DPG1:DPL1"/>
    <mergeCell ref="DPM1:DPR1"/>
    <mergeCell ref="DPS1:DPX1"/>
    <mergeCell ref="DNE1:DNJ1"/>
    <mergeCell ref="DNK1:DNP1"/>
    <mergeCell ref="DNQ1:DNV1"/>
    <mergeCell ref="DNW1:DOB1"/>
    <mergeCell ref="DOC1:DOH1"/>
    <mergeCell ref="DOI1:DON1"/>
    <mergeCell ref="DLU1:DLZ1"/>
    <mergeCell ref="DMA1:DMF1"/>
    <mergeCell ref="DMG1:DML1"/>
    <mergeCell ref="DMM1:DMR1"/>
    <mergeCell ref="DMS1:DMX1"/>
    <mergeCell ref="DMY1:DND1"/>
    <mergeCell ref="DKK1:DKP1"/>
    <mergeCell ref="DKQ1:DKV1"/>
    <mergeCell ref="DKW1:DLB1"/>
    <mergeCell ref="DLC1:DLH1"/>
    <mergeCell ref="DLI1:DLN1"/>
    <mergeCell ref="DLO1:DLT1"/>
    <mergeCell ref="DJA1:DJF1"/>
    <mergeCell ref="DJG1:DJL1"/>
    <mergeCell ref="DJM1:DJR1"/>
    <mergeCell ref="DJS1:DJX1"/>
    <mergeCell ref="DJY1:DKD1"/>
    <mergeCell ref="DKE1:DKJ1"/>
    <mergeCell ref="DHQ1:DHV1"/>
    <mergeCell ref="DHW1:DIB1"/>
    <mergeCell ref="DIC1:DIH1"/>
    <mergeCell ref="DII1:DIN1"/>
    <mergeCell ref="DIO1:DIT1"/>
    <mergeCell ref="DIU1:DIZ1"/>
    <mergeCell ref="DGG1:DGL1"/>
    <mergeCell ref="DGM1:DGR1"/>
    <mergeCell ref="DGS1:DGX1"/>
    <mergeCell ref="DGY1:DHD1"/>
    <mergeCell ref="DHE1:DHJ1"/>
    <mergeCell ref="DHK1:DHP1"/>
    <mergeCell ref="DEW1:DFB1"/>
    <mergeCell ref="DFC1:DFH1"/>
    <mergeCell ref="DFI1:DFN1"/>
    <mergeCell ref="DFO1:DFT1"/>
    <mergeCell ref="DFU1:DFZ1"/>
    <mergeCell ref="DGA1:DGF1"/>
    <mergeCell ref="DDM1:DDR1"/>
    <mergeCell ref="DDS1:DDX1"/>
    <mergeCell ref="DDY1:DED1"/>
    <mergeCell ref="DEE1:DEJ1"/>
    <mergeCell ref="DEK1:DEP1"/>
    <mergeCell ref="DEQ1:DEV1"/>
    <mergeCell ref="DCC1:DCH1"/>
    <mergeCell ref="DCI1:DCN1"/>
    <mergeCell ref="DCO1:DCT1"/>
    <mergeCell ref="DCU1:DCZ1"/>
    <mergeCell ref="DDA1:DDF1"/>
    <mergeCell ref="DDG1:DDL1"/>
    <mergeCell ref="DAS1:DAX1"/>
    <mergeCell ref="DAY1:DBD1"/>
    <mergeCell ref="DBE1:DBJ1"/>
    <mergeCell ref="DBK1:DBP1"/>
    <mergeCell ref="DBQ1:DBV1"/>
    <mergeCell ref="DBW1:DCB1"/>
    <mergeCell ref="CZI1:CZN1"/>
    <mergeCell ref="CZO1:CZT1"/>
    <mergeCell ref="CZU1:CZZ1"/>
    <mergeCell ref="DAA1:DAF1"/>
    <mergeCell ref="DAG1:DAL1"/>
    <mergeCell ref="DAM1:DAR1"/>
    <mergeCell ref="CXY1:CYD1"/>
    <mergeCell ref="CYE1:CYJ1"/>
    <mergeCell ref="CYK1:CYP1"/>
    <mergeCell ref="CYQ1:CYV1"/>
    <mergeCell ref="CYW1:CZB1"/>
    <mergeCell ref="CZC1:CZH1"/>
    <mergeCell ref="CWO1:CWT1"/>
    <mergeCell ref="CWU1:CWZ1"/>
    <mergeCell ref="CXA1:CXF1"/>
    <mergeCell ref="CXG1:CXL1"/>
    <mergeCell ref="CXM1:CXR1"/>
    <mergeCell ref="CXS1:CXX1"/>
    <mergeCell ref="CVE1:CVJ1"/>
    <mergeCell ref="CVK1:CVP1"/>
    <mergeCell ref="CVQ1:CVV1"/>
    <mergeCell ref="CVW1:CWB1"/>
    <mergeCell ref="CWC1:CWH1"/>
    <mergeCell ref="CWI1:CWN1"/>
    <mergeCell ref="CTU1:CTZ1"/>
    <mergeCell ref="CUA1:CUF1"/>
    <mergeCell ref="CUG1:CUL1"/>
    <mergeCell ref="CUM1:CUR1"/>
    <mergeCell ref="CUS1:CUX1"/>
    <mergeCell ref="CUY1:CVD1"/>
    <mergeCell ref="CSK1:CSP1"/>
    <mergeCell ref="CSQ1:CSV1"/>
    <mergeCell ref="CSW1:CTB1"/>
    <mergeCell ref="CTC1:CTH1"/>
    <mergeCell ref="CTI1:CTN1"/>
    <mergeCell ref="CTO1:CTT1"/>
    <mergeCell ref="CRA1:CRF1"/>
    <mergeCell ref="CRG1:CRL1"/>
    <mergeCell ref="CRM1:CRR1"/>
    <mergeCell ref="CRS1:CRX1"/>
    <mergeCell ref="CRY1:CSD1"/>
    <mergeCell ref="CSE1:CSJ1"/>
    <mergeCell ref="CPQ1:CPV1"/>
    <mergeCell ref="CPW1:CQB1"/>
    <mergeCell ref="CQC1:CQH1"/>
    <mergeCell ref="CQI1:CQN1"/>
    <mergeCell ref="CQO1:CQT1"/>
    <mergeCell ref="CQU1:CQZ1"/>
    <mergeCell ref="COG1:COL1"/>
    <mergeCell ref="COM1:COR1"/>
    <mergeCell ref="COS1:COX1"/>
    <mergeCell ref="COY1:CPD1"/>
    <mergeCell ref="CPE1:CPJ1"/>
    <mergeCell ref="CPK1:CPP1"/>
    <mergeCell ref="CMW1:CNB1"/>
    <mergeCell ref="CNC1:CNH1"/>
    <mergeCell ref="CNI1:CNN1"/>
    <mergeCell ref="CNO1:CNT1"/>
    <mergeCell ref="CNU1:CNZ1"/>
    <mergeCell ref="COA1:COF1"/>
    <mergeCell ref="CLM1:CLR1"/>
    <mergeCell ref="CLS1:CLX1"/>
    <mergeCell ref="CLY1:CMD1"/>
    <mergeCell ref="CME1:CMJ1"/>
    <mergeCell ref="CMK1:CMP1"/>
    <mergeCell ref="CMQ1:CMV1"/>
    <mergeCell ref="CKC1:CKH1"/>
    <mergeCell ref="CKI1:CKN1"/>
    <mergeCell ref="CKO1:CKT1"/>
    <mergeCell ref="CKU1:CKZ1"/>
    <mergeCell ref="CLA1:CLF1"/>
    <mergeCell ref="CLG1:CLL1"/>
    <mergeCell ref="CIS1:CIX1"/>
    <mergeCell ref="CIY1:CJD1"/>
    <mergeCell ref="CJE1:CJJ1"/>
    <mergeCell ref="CJK1:CJP1"/>
    <mergeCell ref="CJQ1:CJV1"/>
    <mergeCell ref="CJW1:CKB1"/>
    <mergeCell ref="CHI1:CHN1"/>
    <mergeCell ref="CHO1:CHT1"/>
    <mergeCell ref="CHU1:CHZ1"/>
    <mergeCell ref="CIA1:CIF1"/>
    <mergeCell ref="CIG1:CIL1"/>
    <mergeCell ref="CIM1:CIR1"/>
    <mergeCell ref="CFY1:CGD1"/>
    <mergeCell ref="CGE1:CGJ1"/>
    <mergeCell ref="CGK1:CGP1"/>
    <mergeCell ref="CGQ1:CGV1"/>
    <mergeCell ref="CGW1:CHB1"/>
    <mergeCell ref="CHC1:CHH1"/>
    <mergeCell ref="CEO1:CET1"/>
    <mergeCell ref="CEU1:CEZ1"/>
    <mergeCell ref="CFA1:CFF1"/>
    <mergeCell ref="CFG1:CFL1"/>
    <mergeCell ref="CFM1:CFR1"/>
    <mergeCell ref="CFS1:CFX1"/>
    <mergeCell ref="CDE1:CDJ1"/>
    <mergeCell ref="CDK1:CDP1"/>
    <mergeCell ref="CDQ1:CDV1"/>
    <mergeCell ref="CDW1:CEB1"/>
    <mergeCell ref="CEC1:CEH1"/>
    <mergeCell ref="CEI1:CEN1"/>
    <mergeCell ref="CBU1:CBZ1"/>
    <mergeCell ref="CCA1:CCF1"/>
    <mergeCell ref="CCG1:CCL1"/>
    <mergeCell ref="CCM1:CCR1"/>
    <mergeCell ref="CCS1:CCX1"/>
    <mergeCell ref="CCY1:CDD1"/>
    <mergeCell ref="CAK1:CAP1"/>
    <mergeCell ref="CAQ1:CAV1"/>
    <mergeCell ref="CAW1:CBB1"/>
    <mergeCell ref="CBC1:CBH1"/>
    <mergeCell ref="CBI1:CBN1"/>
    <mergeCell ref="CBO1:CBT1"/>
    <mergeCell ref="BZA1:BZF1"/>
    <mergeCell ref="BZG1:BZL1"/>
    <mergeCell ref="BZM1:BZR1"/>
    <mergeCell ref="BZS1:BZX1"/>
    <mergeCell ref="BZY1:CAD1"/>
    <mergeCell ref="CAE1:CAJ1"/>
    <mergeCell ref="BXQ1:BXV1"/>
    <mergeCell ref="BXW1:BYB1"/>
    <mergeCell ref="BYC1:BYH1"/>
    <mergeCell ref="BYI1:BYN1"/>
    <mergeCell ref="BYO1:BYT1"/>
    <mergeCell ref="BYU1:BYZ1"/>
    <mergeCell ref="BWG1:BWL1"/>
    <mergeCell ref="BWM1:BWR1"/>
    <mergeCell ref="BWS1:BWX1"/>
    <mergeCell ref="BWY1:BXD1"/>
    <mergeCell ref="BXE1:BXJ1"/>
    <mergeCell ref="BXK1:BXP1"/>
    <mergeCell ref="BUW1:BVB1"/>
    <mergeCell ref="BVC1:BVH1"/>
    <mergeCell ref="BVI1:BVN1"/>
    <mergeCell ref="BVO1:BVT1"/>
    <mergeCell ref="BVU1:BVZ1"/>
    <mergeCell ref="BWA1:BWF1"/>
    <mergeCell ref="BTM1:BTR1"/>
    <mergeCell ref="BTS1:BTX1"/>
    <mergeCell ref="BTY1:BUD1"/>
    <mergeCell ref="BUE1:BUJ1"/>
    <mergeCell ref="BUK1:BUP1"/>
    <mergeCell ref="BUQ1:BUV1"/>
    <mergeCell ref="BSC1:BSH1"/>
    <mergeCell ref="BSI1:BSN1"/>
    <mergeCell ref="BSO1:BST1"/>
    <mergeCell ref="BSU1:BSZ1"/>
    <mergeCell ref="BTA1:BTF1"/>
    <mergeCell ref="BTG1:BTL1"/>
    <mergeCell ref="BQS1:BQX1"/>
    <mergeCell ref="BQY1:BRD1"/>
    <mergeCell ref="BRE1:BRJ1"/>
    <mergeCell ref="BRK1:BRP1"/>
    <mergeCell ref="BRQ1:BRV1"/>
    <mergeCell ref="BRW1:BSB1"/>
    <mergeCell ref="BPI1:BPN1"/>
    <mergeCell ref="BPO1:BPT1"/>
    <mergeCell ref="BPU1:BPZ1"/>
    <mergeCell ref="BQA1:BQF1"/>
    <mergeCell ref="BQG1:BQL1"/>
    <mergeCell ref="BQM1:BQR1"/>
    <mergeCell ref="BNY1:BOD1"/>
    <mergeCell ref="BOE1:BOJ1"/>
    <mergeCell ref="BOK1:BOP1"/>
    <mergeCell ref="BOQ1:BOV1"/>
    <mergeCell ref="BOW1:BPB1"/>
    <mergeCell ref="BPC1:BPH1"/>
    <mergeCell ref="BMO1:BMT1"/>
    <mergeCell ref="BMU1:BMZ1"/>
    <mergeCell ref="BNA1:BNF1"/>
    <mergeCell ref="BNG1:BNL1"/>
    <mergeCell ref="BNM1:BNR1"/>
    <mergeCell ref="BNS1:BNX1"/>
    <mergeCell ref="BLE1:BLJ1"/>
    <mergeCell ref="BLK1:BLP1"/>
    <mergeCell ref="BLQ1:BLV1"/>
    <mergeCell ref="BLW1:BMB1"/>
    <mergeCell ref="BMC1:BMH1"/>
    <mergeCell ref="BMI1:BMN1"/>
    <mergeCell ref="BJU1:BJZ1"/>
    <mergeCell ref="BKA1:BKF1"/>
    <mergeCell ref="BKG1:BKL1"/>
    <mergeCell ref="BKM1:BKR1"/>
    <mergeCell ref="BKS1:BKX1"/>
    <mergeCell ref="BKY1:BLD1"/>
    <mergeCell ref="BIK1:BIP1"/>
    <mergeCell ref="BIQ1:BIV1"/>
    <mergeCell ref="BIW1:BJB1"/>
    <mergeCell ref="BJC1:BJH1"/>
    <mergeCell ref="BJI1:BJN1"/>
    <mergeCell ref="BJO1:BJT1"/>
    <mergeCell ref="BHA1:BHF1"/>
    <mergeCell ref="BHG1:BHL1"/>
    <mergeCell ref="BHM1:BHR1"/>
    <mergeCell ref="BHS1:BHX1"/>
    <mergeCell ref="BHY1:BID1"/>
    <mergeCell ref="BIE1:BIJ1"/>
    <mergeCell ref="BFQ1:BFV1"/>
    <mergeCell ref="BFW1:BGB1"/>
    <mergeCell ref="BGC1:BGH1"/>
    <mergeCell ref="BGI1:BGN1"/>
    <mergeCell ref="BGO1:BGT1"/>
    <mergeCell ref="BGU1:BGZ1"/>
    <mergeCell ref="BEG1:BEL1"/>
    <mergeCell ref="BEM1:BER1"/>
    <mergeCell ref="BES1:BEX1"/>
    <mergeCell ref="BEY1:BFD1"/>
    <mergeCell ref="BFE1:BFJ1"/>
    <mergeCell ref="BFK1:BFP1"/>
    <mergeCell ref="BCW1:BDB1"/>
    <mergeCell ref="BDC1:BDH1"/>
    <mergeCell ref="BDI1:BDN1"/>
    <mergeCell ref="BDO1:BDT1"/>
    <mergeCell ref="BDU1:BDZ1"/>
    <mergeCell ref="BEA1:BEF1"/>
    <mergeCell ref="BBM1:BBR1"/>
    <mergeCell ref="BBS1:BBX1"/>
    <mergeCell ref="BBY1:BCD1"/>
    <mergeCell ref="BCE1:BCJ1"/>
    <mergeCell ref="BCK1:BCP1"/>
    <mergeCell ref="BCQ1:BCV1"/>
    <mergeCell ref="BAC1:BAH1"/>
    <mergeCell ref="BAI1:BAN1"/>
    <mergeCell ref="BAO1:BAT1"/>
    <mergeCell ref="BAU1:BAZ1"/>
    <mergeCell ref="BBA1:BBF1"/>
    <mergeCell ref="BBG1:BBL1"/>
    <mergeCell ref="AYS1:AYX1"/>
    <mergeCell ref="AYY1:AZD1"/>
    <mergeCell ref="AZE1:AZJ1"/>
    <mergeCell ref="AZK1:AZP1"/>
    <mergeCell ref="AZQ1:AZV1"/>
    <mergeCell ref="AZW1:BAB1"/>
    <mergeCell ref="AXI1:AXN1"/>
    <mergeCell ref="AXO1:AXT1"/>
    <mergeCell ref="AXU1:AXZ1"/>
    <mergeCell ref="AYA1:AYF1"/>
    <mergeCell ref="AYG1:AYL1"/>
    <mergeCell ref="AYM1:AYR1"/>
    <mergeCell ref="AVY1:AWD1"/>
    <mergeCell ref="AWE1:AWJ1"/>
    <mergeCell ref="AWK1:AWP1"/>
    <mergeCell ref="AWQ1:AWV1"/>
    <mergeCell ref="AWW1:AXB1"/>
    <mergeCell ref="AXC1:AXH1"/>
    <mergeCell ref="AUO1:AUT1"/>
    <mergeCell ref="AUU1:AUZ1"/>
    <mergeCell ref="AVA1:AVF1"/>
    <mergeCell ref="AVG1:AVL1"/>
    <mergeCell ref="AVM1:AVR1"/>
    <mergeCell ref="AVS1:AVX1"/>
    <mergeCell ref="ATE1:ATJ1"/>
    <mergeCell ref="ATK1:ATP1"/>
    <mergeCell ref="ATQ1:ATV1"/>
    <mergeCell ref="ATW1:AUB1"/>
    <mergeCell ref="AUC1:AUH1"/>
    <mergeCell ref="AUI1:AUN1"/>
    <mergeCell ref="ARU1:ARZ1"/>
    <mergeCell ref="ASA1:ASF1"/>
    <mergeCell ref="ASG1:ASL1"/>
    <mergeCell ref="ASM1:ASR1"/>
    <mergeCell ref="ASS1:ASX1"/>
    <mergeCell ref="ASY1:ATD1"/>
    <mergeCell ref="AQK1:AQP1"/>
    <mergeCell ref="AQQ1:AQV1"/>
    <mergeCell ref="AQW1:ARB1"/>
    <mergeCell ref="ARC1:ARH1"/>
    <mergeCell ref="ARI1:ARN1"/>
    <mergeCell ref="ARO1:ART1"/>
    <mergeCell ref="APA1:APF1"/>
    <mergeCell ref="APG1:APL1"/>
    <mergeCell ref="APM1:APR1"/>
    <mergeCell ref="APS1:APX1"/>
    <mergeCell ref="APY1:AQD1"/>
    <mergeCell ref="AQE1:AQJ1"/>
    <mergeCell ref="ANQ1:ANV1"/>
    <mergeCell ref="ANW1:AOB1"/>
    <mergeCell ref="AOC1:AOH1"/>
    <mergeCell ref="AOI1:AON1"/>
    <mergeCell ref="AOO1:AOT1"/>
    <mergeCell ref="AOU1:AOZ1"/>
    <mergeCell ref="AMG1:AML1"/>
    <mergeCell ref="AMM1:AMR1"/>
    <mergeCell ref="AMS1:AMX1"/>
    <mergeCell ref="AMY1:AND1"/>
    <mergeCell ref="ANE1:ANJ1"/>
    <mergeCell ref="ANK1:ANP1"/>
    <mergeCell ref="AKW1:ALB1"/>
    <mergeCell ref="ALC1:ALH1"/>
    <mergeCell ref="ALI1:ALN1"/>
    <mergeCell ref="ALO1:ALT1"/>
    <mergeCell ref="ALU1:ALZ1"/>
    <mergeCell ref="AMA1:AMF1"/>
    <mergeCell ref="AJM1:AJR1"/>
    <mergeCell ref="AJS1:AJX1"/>
    <mergeCell ref="AJY1:AKD1"/>
    <mergeCell ref="AKE1:AKJ1"/>
    <mergeCell ref="AKK1:AKP1"/>
    <mergeCell ref="AKQ1:AKV1"/>
    <mergeCell ref="AIC1:AIH1"/>
    <mergeCell ref="AII1:AIN1"/>
    <mergeCell ref="AIO1:AIT1"/>
    <mergeCell ref="AIU1:AIZ1"/>
    <mergeCell ref="AJA1:AJF1"/>
    <mergeCell ref="AJG1:AJL1"/>
    <mergeCell ref="AGS1:AGX1"/>
    <mergeCell ref="AGY1:AHD1"/>
    <mergeCell ref="AHE1:AHJ1"/>
    <mergeCell ref="AHK1:AHP1"/>
    <mergeCell ref="AHQ1:AHV1"/>
    <mergeCell ref="AHW1:AIB1"/>
    <mergeCell ref="AFI1:AFN1"/>
    <mergeCell ref="AFO1:AFT1"/>
    <mergeCell ref="AFU1:AFZ1"/>
    <mergeCell ref="AGA1:AGF1"/>
    <mergeCell ref="AGG1:AGL1"/>
    <mergeCell ref="AGM1:AGR1"/>
    <mergeCell ref="ADY1:AED1"/>
    <mergeCell ref="AEE1:AEJ1"/>
    <mergeCell ref="AEK1:AEP1"/>
    <mergeCell ref="AEQ1:AEV1"/>
    <mergeCell ref="AEW1:AFB1"/>
    <mergeCell ref="AFC1:AFH1"/>
    <mergeCell ref="ACO1:ACT1"/>
    <mergeCell ref="ACU1:ACZ1"/>
    <mergeCell ref="ADA1:ADF1"/>
    <mergeCell ref="ADG1:ADL1"/>
    <mergeCell ref="ADM1:ADR1"/>
    <mergeCell ref="ADS1:ADX1"/>
    <mergeCell ref="ABE1:ABJ1"/>
    <mergeCell ref="ABK1:ABP1"/>
    <mergeCell ref="ABQ1:ABV1"/>
    <mergeCell ref="ABW1:ACB1"/>
    <mergeCell ref="ACC1:ACH1"/>
    <mergeCell ref="ACI1:ACN1"/>
    <mergeCell ref="ZU1:ZZ1"/>
    <mergeCell ref="AAA1:AAF1"/>
    <mergeCell ref="AAG1:AAL1"/>
    <mergeCell ref="AAM1:AAR1"/>
    <mergeCell ref="AAS1:AAX1"/>
    <mergeCell ref="AAY1:ABD1"/>
    <mergeCell ref="YK1:YP1"/>
    <mergeCell ref="YQ1:YV1"/>
    <mergeCell ref="YW1:ZB1"/>
    <mergeCell ref="ZC1:ZH1"/>
    <mergeCell ref="ZI1:ZN1"/>
    <mergeCell ref="ZO1:ZT1"/>
    <mergeCell ref="XA1:XF1"/>
    <mergeCell ref="XG1:XL1"/>
    <mergeCell ref="XM1:XR1"/>
    <mergeCell ref="XS1:XX1"/>
    <mergeCell ref="XY1:YD1"/>
    <mergeCell ref="YE1:YJ1"/>
    <mergeCell ref="VQ1:VV1"/>
    <mergeCell ref="VW1:WB1"/>
    <mergeCell ref="WC1:WH1"/>
    <mergeCell ref="WI1:WN1"/>
    <mergeCell ref="WO1:WT1"/>
    <mergeCell ref="WU1:WZ1"/>
    <mergeCell ref="UG1:UL1"/>
    <mergeCell ref="UM1:UR1"/>
    <mergeCell ref="US1:UX1"/>
    <mergeCell ref="UY1:VD1"/>
    <mergeCell ref="VE1:VJ1"/>
    <mergeCell ref="VK1:VP1"/>
    <mergeCell ref="SW1:TB1"/>
    <mergeCell ref="TC1:TH1"/>
    <mergeCell ref="TI1:TN1"/>
    <mergeCell ref="TO1:TT1"/>
    <mergeCell ref="TU1:TZ1"/>
    <mergeCell ref="UA1:UF1"/>
    <mergeCell ref="RM1:RR1"/>
    <mergeCell ref="RS1:RX1"/>
    <mergeCell ref="RY1:SD1"/>
    <mergeCell ref="SE1:SJ1"/>
    <mergeCell ref="SK1:SP1"/>
    <mergeCell ref="SQ1:SV1"/>
    <mergeCell ref="QC1:QH1"/>
    <mergeCell ref="QI1:QN1"/>
    <mergeCell ref="QO1:QT1"/>
    <mergeCell ref="QU1:QZ1"/>
    <mergeCell ref="RA1:RF1"/>
    <mergeCell ref="RG1:RL1"/>
    <mergeCell ref="OS1:OX1"/>
    <mergeCell ref="OY1:PD1"/>
    <mergeCell ref="PE1:PJ1"/>
    <mergeCell ref="PK1:PP1"/>
    <mergeCell ref="PQ1:PV1"/>
    <mergeCell ref="PW1:QB1"/>
    <mergeCell ref="NI1:NN1"/>
    <mergeCell ref="NO1:NT1"/>
    <mergeCell ref="NU1:NZ1"/>
    <mergeCell ref="OA1:OF1"/>
    <mergeCell ref="OG1:OL1"/>
    <mergeCell ref="OM1:OR1"/>
    <mergeCell ref="LY1:MD1"/>
    <mergeCell ref="ME1:MJ1"/>
    <mergeCell ref="MK1:MP1"/>
    <mergeCell ref="MQ1:MV1"/>
    <mergeCell ref="MW1:NB1"/>
    <mergeCell ref="NC1:NH1"/>
    <mergeCell ref="KO1:KT1"/>
    <mergeCell ref="KU1:KZ1"/>
    <mergeCell ref="LA1:LF1"/>
    <mergeCell ref="LG1:LL1"/>
    <mergeCell ref="LM1:LR1"/>
    <mergeCell ref="LS1:LX1"/>
    <mergeCell ref="JE1:JJ1"/>
    <mergeCell ref="JK1:JP1"/>
    <mergeCell ref="JQ1:JV1"/>
    <mergeCell ref="JW1:KB1"/>
    <mergeCell ref="KC1:KH1"/>
    <mergeCell ref="KI1:KN1"/>
    <mergeCell ref="HU1:HZ1"/>
    <mergeCell ref="IA1:IF1"/>
    <mergeCell ref="IG1:IL1"/>
    <mergeCell ref="IM1:IR1"/>
    <mergeCell ref="IS1:IX1"/>
    <mergeCell ref="IY1:JD1"/>
    <mergeCell ref="GK1:GP1"/>
    <mergeCell ref="GQ1:GV1"/>
    <mergeCell ref="GW1:HB1"/>
    <mergeCell ref="HC1:HH1"/>
    <mergeCell ref="HI1:HN1"/>
    <mergeCell ref="HO1:HT1"/>
    <mergeCell ref="FA1:FF1"/>
    <mergeCell ref="FG1:FL1"/>
    <mergeCell ref="FM1:FR1"/>
    <mergeCell ref="FS1:FX1"/>
    <mergeCell ref="FY1:GD1"/>
    <mergeCell ref="GE1:GJ1"/>
    <mergeCell ref="DQ1:DV1"/>
    <mergeCell ref="DW1:EB1"/>
    <mergeCell ref="EC1:EH1"/>
    <mergeCell ref="EI1:EN1"/>
    <mergeCell ref="EO1:ET1"/>
    <mergeCell ref="EU1:EZ1"/>
    <mergeCell ref="CG1:CL1"/>
    <mergeCell ref="CM1:CR1"/>
    <mergeCell ref="CS1:CX1"/>
    <mergeCell ref="CY1:DD1"/>
    <mergeCell ref="DE1:DJ1"/>
    <mergeCell ref="DK1:DP1"/>
    <mergeCell ref="AW1:BB1"/>
    <mergeCell ref="BC1:BH1"/>
    <mergeCell ref="BI1:BN1"/>
    <mergeCell ref="BO1:BT1"/>
    <mergeCell ref="BU1:BZ1"/>
    <mergeCell ref="CA1:CF1"/>
    <mergeCell ref="G5:G7"/>
    <mergeCell ref="A5:A7"/>
    <mergeCell ref="B5:B7"/>
    <mergeCell ref="C5:C7"/>
    <mergeCell ref="D5:D7"/>
    <mergeCell ref="E5:E7"/>
    <mergeCell ref="F5:F7"/>
    <mergeCell ref="A1:E1"/>
    <mergeCell ref="A2:E2"/>
    <mergeCell ref="A3:E3"/>
    <mergeCell ref="A4:G4"/>
    <mergeCell ref="M1:R1"/>
    <mergeCell ref="S1:X1"/>
    <mergeCell ref="Y1:AD1"/>
    <mergeCell ref="AE1:AJ1"/>
    <mergeCell ref="AK1:AP1"/>
    <mergeCell ref="AQ1:AV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showGridLines="0" zoomScaleNormal="100" workbookViewId="0">
      <selection activeCell="J3" sqref="J3"/>
    </sheetView>
  </sheetViews>
  <sheetFormatPr defaultRowHeight="15" x14ac:dyDescent="0.25"/>
  <cols>
    <col min="2" max="2" width="13" customWidth="1"/>
    <col min="3" max="4" width="14.42578125" bestFit="1" customWidth="1"/>
    <col min="5" max="5" width="14.42578125" customWidth="1"/>
    <col min="6" max="7" width="14.42578125" bestFit="1" customWidth="1"/>
    <col min="10" max="10" width="11" bestFit="1" customWidth="1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15"/>
      <c r="G1" s="8"/>
    </row>
    <row r="2" spans="1:7" ht="15" customHeight="1" x14ac:dyDescent="0.25">
      <c r="A2" s="14" t="s">
        <v>66</v>
      </c>
      <c r="B2" s="14"/>
      <c r="C2" s="14"/>
      <c r="D2" s="14"/>
      <c r="E2" s="14"/>
      <c r="F2" s="14"/>
      <c r="G2" s="14"/>
    </row>
    <row r="3" spans="1:7" ht="15" customHeight="1" x14ac:dyDescent="0.25">
      <c r="A3" s="68" t="s">
        <v>67</v>
      </c>
      <c r="B3" s="68"/>
      <c r="C3" s="68"/>
      <c r="D3" s="68"/>
      <c r="E3" s="68"/>
      <c r="F3" s="14"/>
      <c r="G3" s="14"/>
    </row>
    <row r="4" spans="1:7" ht="15" customHeight="1" x14ac:dyDescent="0.25">
      <c r="A4" s="84"/>
      <c r="B4" s="84"/>
      <c r="C4" s="84"/>
      <c r="D4" s="84"/>
      <c r="E4" s="84"/>
      <c r="F4" s="84"/>
      <c r="G4" s="84"/>
    </row>
    <row r="5" spans="1:7" ht="15" customHeight="1" x14ac:dyDescent="0.25">
      <c r="A5" s="72" t="s">
        <v>58</v>
      </c>
      <c r="B5" s="75" t="s">
        <v>5</v>
      </c>
      <c r="C5" s="75" t="s">
        <v>6</v>
      </c>
      <c r="D5" s="75" t="s">
        <v>7</v>
      </c>
      <c r="E5" s="75" t="s">
        <v>2</v>
      </c>
      <c r="F5" s="71" t="s">
        <v>3</v>
      </c>
      <c r="G5" s="67" t="s">
        <v>4</v>
      </c>
    </row>
    <row r="6" spans="1:7" ht="15" customHeight="1" x14ac:dyDescent="0.25">
      <c r="A6" s="73"/>
      <c r="B6" s="76"/>
      <c r="C6" s="76" t="s">
        <v>6</v>
      </c>
      <c r="D6" s="76"/>
      <c r="E6" s="76" t="s">
        <v>62</v>
      </c>
      <c r="F6" s="71"/>
      <c r="G6" s="67"/>
    </row>
    <row r="7" spans="1:7" x14ac:dyDescent="0.25">
      <c r="A7" s="74"/>
      <c r="B7" s="77"/>
      <c r="C7" s="77"/>
      <c r="D7" s="77"/>
      <c r="E7" s="77"/>
      <c r="F7" s="71"/>
      <c r="G7" s="67"/>
    </row>
    <row r="8" spans="1:7" x14ac:dyDescent="0.25">
      <c r="A8" s="12" t="s">
        <v>8</v>
      </c>
      <c r="B8" s="10">
        <v>3975.1180703440687</v>
      </c>
      <c r="C8" s="10">
        <v>8712.9294803095017</v>
      </c>
      <c r="D8" s="10">
        <v>18037.286561823745</v>
      </c>
      <c r="E8" s="10">
        <v>30725.334112477314</v>
      </c>
      <c r="F8" s="10">
        <v>4462.6569414756023</v>
      </c>
      <c r="G8" s="10">
        <v>35187.991053952916</v>
      </c>
    </row>
    <row r="9" spans="1:7" x14ac:dyDescent="0.25">
      <c r="A9" s="12" t="s">
        <v>9</v>
      </c>
      <c r="B9" s="10">
        <v>2349.2402439368961</v>
      </c>
      <c r="C9" s="10">
        <v>9208.6009150940554</v>
      </c>
      <c r="D9" s="10">
        <v>18387.309982946426</v>
      </c>
      <c r="E9" s="10">
        <v>29945.151141977378</v>
      </c>
      <c r="F9" s="10">
        <v>4469.4557527237321</v>
      </c>
      <c r="G9" s="10">
        <v>34414.606894701108</v>
      </c>
    </row>
    <row r="10" spans="1:7" x14ac:dyDescent="0.25">
      <c r="A10" s="12" t="s">
        <v>10</v>
      </c>
      <c r="B10" s="10">
        <v>2146.2065570473023</v>
      </c>
      <c r="C10" s="10">
        <v>8868.3214688625885</v>
      </c>
      <c r="D10" s="10">
        <v>18615.7941829679</v>
      </c>
      <c r="E10" s="10">
        <v>29630.322208877791</v>
      </c>
      <c r="F10" s="10">
        <v>4392.4684093638853</v>
      </c>
      <c r="G10" s="10">
        <v>34022.790618241677</v>
      </c>
    </row>
    <row r="11" spans="1:7" x14ac:dyDescent="0.25">
      <c r="A11" s="10" t="s">
        <v>11</v>
      </c>
      <c r="B11" s="10">
        <v>1571.2660321448288</v>
      </c>
      <c r="C11" s="10">
        <v>8701.1938557924477</v>
      </c>
      <c r="D11" s="10">
        <v>18875.631736969535</v>
      </c>
      <c r="E11" s="10">
        <v>29148.09162490681</v>
      </c>
      <c r="F11" s="10">
        <v>4874.8304779030859</v>
      </c>
      <c r="G11" s="10">
        <v>34022.922102809898</v>
      </c>
    </row>
    <row r="12" spans="1:7" s="22" customFormat="1" x14ac:dyDescent="0.25">
      <c r="A12" s="20">
        <v>2006</v>
      </c>
      <c r="B12" s="21">
        <v>10041.830903473097</v>
      </c>
      <c r="C12" s="21">
        <v>35491.045720058595</v>
      </c>
      <c r="D12" s="21">
        <v>73916.02246470761</v>
      </c>
      <c r="E12" s="21">
        <v>119448.8990882393</v>
      </c>
      <c r="F12" s="21">
        <v>18199.411581466309</v>
      </c>
      <c r="G12" s="21">
        <v>137648.31066970562</v>
      </c>
    </row>
    <row r="13" spans="1:7" x14ac:dyDescent="0.25">
      <c r="A13" s="13" t="s">
        <v>12</v>
      </c>
      <c r="B13" s="11">
        <v>5586.7321720228592</v>
      </c>
      <c r="C13" s="11">
        <v>9551.4082037111693</v>
      </c>
      <c r="D13" s="11">
        <v>21744.793956878762</v>
      </c>
      <c r="E13" s="11">
        <v>36882.934332612793</v>
      </c>
      <c r="F13" s="11">
        <v>5043.0711648886663</v>
      </c>
      <c r="G13" s="11">
        <v>41926.005497501457</v>
      </c>
    </row>
    <row r="14" spans="1:7" x14ac:dyDescent="0.25">
      <c r="A14" s="13" t="s">
        <v>13</v>
      </c>
      <c r="B14" s="11">
        <v>2788.3156802246931</v>
      </c>
      <c r="C14" s="11">
        <v>10818.843615364016</v>
      </c>
      <c r="D14" s="11">
        <v>22485.873122267989</v>
      </c>
      <c r="E14" s="11">
        <v>36093.032417856695</v>
      </c>
      <c r="F14" s="11">
        <v>5156.8469083475475</v>
      </c>
      <c r="G14" s="11">
        <v>41249.879326204245</v>
      </c>
    </row>
    <row r="15" spans="1:7" x14ac:dyDescent="0.25">
      <c r="A15" s="13" t="s">
        <v>14</v>
      </c>
      <c r="B15" s="11">
        <v>2588.4917097387397</v>
      </c>
      <c r="C15" s="11">
        <v>10549.523077358197</v>
      </c>
      <c r="D15" s="11">
        <v>22670.907324113352</v>
      </c>
      <c r="E15" s="11">
        <v>35808.92211121029</v>
      </c>
      <c r="F15" s="11">
        <v>5437.3527054092083</v>
      </c>
      <c r="G15" s="11">
        <v>41246.274816619494</v>
      </c>
    </row>
    <row r="16" spans="1:7" x14ac:dyDescent="0.25">
      <c r="A16" s="13" t="s">
        <v>15</v>
      </c>
      <c r="B16" s="11">
        <v>1844.7944560054111</v>
      </c>
      <c r="C16" s="11">
        <v>10470.276359199421</v>
      </c>
      <c r="D16" s="11">
        <v>22864.669722598694</v>
      </c>
      <c r="E16" s="11">
        <v>35179.740537803526</v>
      </c>
      <c r="F16" s="11">
        <v>5606.9907846780798</v>
      </c>
      <c r="G16" s="11">
        <v>40786.731322481603</v>
      </c>
    </row>
    <row r="17" spans="1:7" x14ac:dyDescent="0.25">
      <c r="A17" s="19">
        <v>2007</v>
      </c>
      <c r="B17" s="18">
        <v>12808.334017991705</v>
      </c>
      <c r="C17" s="18">
        <v>41390.051255632803</v>
      </c>
      <c r="D17" s="18">
        <v>89766.244125858793</v>
      </c>
      <c r="E17" s="18">
        <v>143964.62939948332</v>
      </c>
      <c r="F17" s="18">
        <v>21244.261563323504</v>
      </c>
      <c r="G17" s="18">
        <v>165208.89096280682</v>
      </c>
    </row>
    <row r="18" spans="1:7" x14ac:dyDescent="0.25">
      <c r="A18" s="12" t="s">
        <v>16</v>
      </c>
      <c r="B18" s="10">
        <v>8271.4222529986218</v>
      </c>
      <c r="C18" s="10">
        <v>10395.554441004453</v>
      </c>
      <c r="D18" s="10">
        <v>23850.769785135824</v>
      </c>
      <c r="E18" s="10">
        <v>42517.746479138899</v>
      </c>
      <c r="F18" s="10">
        <v>5977.377374603283</v>
      </c>
      <c r="G18" s="10">
        <v>48495.123853742181</v>
      </c>
    </row>
    <row r="19" spans="1:7" x14ac:dyDescent="0.25">
      <c r="A19" s="12" t="s">
        <v>17</v>
      </c>
      <c r="B19" s="10">
        <v>3702.1640264837661</v>
      </c>
      <c r="C19" s="10">
        <v>11440.104442857246</v>
      </c>
      <c r="D19" s="10">
        <v>24833.821784343061</v>
      </c>
      <c r="E19" s="10">
        <v>39976.090253684073</v>
      </c>
      <c r="F19" s="10">
        <v>6333.3660727268816</v>
      </c>
      <c r="G19" s="10">
        <v>46309.456326410953</v>
      </c>
    </row>
    <row r="20" spans="1:7" x14ac:dyDescent="0.25">
      <c r="A20" s="12" t="s">
        <v>18</v>
      </c>
      <c r="B20" s="10">
        <v>2829.3159891844753</v>
      </c>
      <c r="C20" s="10">
        <v>11862.592441806819</v>
      </c>
      <c r="D20" s="10">
        <v>25299.333972972767</v>
      </c>
      <c r="E20" s="10">
        <v>39991.242403964061</v>
      </c>
      <c r="F20" s="10">
        <v>6860.1922988751885</v>
      </c>
      <c r="G20" s="10">
        <v>46851.434702839251</v>
      </c>
    </row>
    <row r="21" spans="1:7" x14ac:dyDescent="0.25">
      <c r="A21" s="12" t="s">
        <v>19</v>
      </c>
      <c r="B21" s="10">
        <v>1674.9272803331401</v>
      </c>
      <c r="C21" s="10">
        <v>10883.556088661508</v>
      </c>
      <c r="D21" s="10">
        <v>24381.380968548328</v>
      </c>
      <c r="E21" s="10">
        <v>36939.864337542975</v>
      </c>
      <c r="F21" s="10">
        <v>7087.9794483432534</v>
      </c>
      <c r="G21" s="10">
        <v>44027.843785886231</v>
      </c>
    </row>
    <row r="22" spans="1:7" s="23" customFormat="1" x14ac:dyDescent="0.25">
      <c r="A22" s="20">
        <v>2008</v>
      </c>
      <c r="B22" s="21">
        <v>16477.829549000002</v>
      </c>
      <c r="C22" s="21">
        <v>44581.807414330025</v>
      </c>
      <c r="D22" s="21">
        <v>98365.306510999973</v>
      </c>
      <c r="E22" s="21">
        <v>159424.94347433001</v>
      </c>
      <c r="F22" s="21">
        <v>26258.915194548605</v>
      </c>
      <c r="G22" s="21">
        <v>185683.85866887862</v>
      </c>
    </row>
    <row r="23" spans="1:7" x14ac:dyDescent="0.25">
      <c r="A23" s="13" t="s">
        <v>20</v>
      </c>
      <c r="B23" s="11">
        <v>6277.6027678788851</v>
      </c>
      <c r="C23" s="11">
        <v>11243.81259877427</v>
      </c>
      <c r="D23" s="11">
        <v>25773.415012472989</v>
      </c>
      <c r="E23" s="11">
        <v>43294.830379126142</v>
      </c>
      <c r="F23" s="11">
        <v>5677.6822701839392</v>
      </c>
      <c r="G23" s="11">
        <v>48972.512649310083</v>
      </c>
    </row>
    <row r="24" spans="1:7" x14ac:dyDescent="0.25">
      <c r="A24" s="13" t="s">
        <v>21</v>
      </c>
      <c r="B24" s="11">
        <v>3381.8460609118356</v>
      </c>
      <c r="C24" s="11">
        <v>11779.802114449529</v>
      </c>
      <c r="D24" s="11">
        <v>26747.889361792975</v>
      </c>
      <c r="E24" s="11">
        <v>41909.537537154341</v>
      </c>
      <c r="F24" s="11">
        <v>6072.9804169698045</v>
      </c>
      <c r="G24" s="11">
        <v>47982.517954124145</v>
      </c>
    </row>
    <row r="25" spans="1:7" x14ac:dyDescent="0.25">
      <c r="A25" s="13" t="s">
        <v>22</v>
      </c>
      <c r="B25" s="11">
        <v>2798.576678171823</v>
      </c>
      <c r="C25" s="11">
        <v>12508.568465295635</v>
      </c>
      <c r="D25" s="11">
        <v>27508.960717776237</v>
      </c>
      <c r="E25" s="11">
        <v>42816.105861243697</v>
      </c>
      <c r="F25" s="11">
        <v>6408.2337366954225</v>
      </c>
      <c r="G25" s="11">
        <v>49224.339597939121</v>
      </c>
    </row>
    <row r="26" spans="1:7" x14ac:dyDescent="0.25">
      <c r="A26" s="13" t="s">
        <v>23</v>
      </c>
      <c r="B26" s="11">
        <v>2181.04559562756</v>
      </c>
      <c r="C26" s="11">
        <v>12934.00350070557</v>
      </c>
      <c r="D26" s="11">
        <v>27908.003812114697</v>
      </c>
      <c r="E26" s="11">
        <v>43023.052908447826</v>
      </c>
      <c r="F26" s="11">
        <v>7473.1888338199342</v>
      </c>
      <c r="G26" s="11">
        <v>50496.241742267761</v>
      </c>
    </row>
    <row r="27" spans="1:7" s="23" customFormat="1" x14ac:dyDescent="0.25">
      <c r="A27" s="19">
        <v>2009</v>
      </c>
      <c r="B27" s="18">
        <v>14639.071102590104</v>
      </c>
      <c r="C27" s="18">
        <v>48466.186679225</v>
      </c>
      <c r="D27" s="18">
        <v>107938.2689041569</v>
      </c>
      <c r="E27" s="18">
        <v>171043.52668597203</v>
      </c>
      <c r="F27" s="18">
        <v>25632.085257669103</v>
      </c>
      <c r="G27" s="18">
        <v>196675.61194364112</v>
      </c>
    </row>
    <row r="28" spans="1:7" x14ac:dyDescent="0.25">
      <c r="A28" s="12" t="s">
        <v>24</v>
      </c>
      <c r="B28" s="10">
        <v>7828.2471334558768</v>
      </c>
      <c r="C28" s="10">
        <v>12471.930085305896</v>
      </c>
      <c r="D28" s="10">
        <v>28451.794864265215</v>
      </c>
      <c r="E28" s="10">
        <v>48751.972105471497</v>
      </c>
      <c r="F28" s="10">
        <v>7493.7936922438839</v>
      </c>
      <c r="G28" s="10">
        <v>56245.765797715379</v>
      </c>
    </row>
    <row r="29" spans="1:7" x14ac:dyDescent="0.25">
      <c r="A29" s="12" t="s">
        <v>25</v>
      </c>
      <c r="B29" s="10">
        <v>4047.9377692156072</v>
      </c>
      <c r="C29" s="10">
        <v>13836.141655188792</v>
      </c>
      <c r="D29" s="10">
        <v>29837.204463152215</v>
      </c>
      <c r="E29" s="10">
        <v>47721.283875639099</v>
      </c>
      <c r="F29" s="10">
        <v>7633.2193521626159</v>
      </c>
      <c r="G29" s="10">
        <v>55354.503227801717</v>
      </c>
    </row>
    <row r="30" spans="1:7" x14ac:dyDescent="0.25">
      <c r="A30" s="12" t="s">
        <v>26</v>
      </c>
      <c r="B30" s="10">
        <v>3512.5978334589104</v>
      </c>
      <c r="C30" s="10">
        <v>13970.858328321774</v>
      </c>
      <c r="D30" s="10">
        <v>30505.077962355521</v>
      </c>
      <c r="E30" s="10">
        <v>47988.534119071199</v>
      </c>
      <c r="F30" s="10">
        <v>8229.0866760921454</v>
      </c>
      <c r="G30" s="10">
        <v>56217.620795163341</v>
      </c>
    </row>
    <row r="31" spans="1:7" x14ac:dyDescent="0.25">
      <c r="A31" s="12" t="s">
        <v>27</v>
      </c>
      <c r="B31" s="10">
        <v>2412.5469805734829</v>
      </c>
      <c r="C31" s="10">
        <v>13942.460931160975</v>
      </c>
      <c r="D31" s="10">
        <v>32107.76309566696</v>
      </c>
      <c r="E31" s="10">
        <v>48462.771001939502</v>
      </c>
      <c r="F31" s="10">
        <v>8924.5938843454278</v>
      </c>
      <c r="G31" s="10">
        <v>57387.36488628493</v>
      </c>
    </row>
    <row r="32" spans="1:7" s="23" customFormat="1" x14ac:dyDescent="0.25">
      <c r="A32" s="20">
        <v>2010</v>
      </c>
      <c r="B32" s="21">
        <v>17801.329716703876</v>
      </c>
      <c r="C32" s="21">
        <v>54221.390999977441</v>
      </c>
      <c r="D32" s="21">
        <v>120901.84038543991</v>
      </c>
      <c r="E32" s="21">
        <v>192924.56110212131</v>
      </c>
      <c r="F32" s="21">
        <v>32280.693604844073</v>
      </c>
      <c r="G32" s="21">
        <v>225205.25470696535</v>
      </c>
    </row>
    <row r="33" spans="1:7" x14ac:dyDescent="0.25">
      <c r="A33" s="13" t="s">
        <v>28</v>
      </c>
      <c r="B33" s="11">
        <v>9372.9062966614729</v>
      </c>
      <c r="C33" s="11">
        <v>14702.484848238722</v>
      </c>
      <c r="D33" s="11">
        <v>32508.558755506492</v>
      </c>
      <c r="E33" s="11">
        <v>56583.949900406689</v>
      </c>
      <c r="F33" s="11">
        <v>8495.6608220596845</v>
      </c>
      <c r="G33" s="11">
        <v>65079.610722466372</v>
      </c>
    </row>
    <row r="34" spans="1:7" x14ac:dyDescent="0.25">
      <c r="A34" s="13" t="s">
        <v>29</v>
      </c>
      <c r="B34" s="11">
        <v>4772.499256983996</v>
      </c>
      <c r="C34" s="11">
        <v>15657.191748106194</v>
      </c>
      <c r="D34" s="11">
        <v>34306.544952655146</v>
      </c>
      <c r="E34" s="11">
        <v>54736.235957745332</v>
      </c>
      <c r="F34" s="11">
        <v>9194.727965567994</v>
      </c>
      <c r="G34" s="11">
        <v>63930.963923313328</v>
      </c>
    </row>
    <row r="35" spans="1:7" x14ac:dyDescent="0.25">
      <c r="A35" s="13" t="s">
        <v>30</v>
      </c>
      <c r="B35" s="11">
        <v>4094.4619320441748</v>
      </c>
      <c r="C35" s="11">
        <v>16096.877271252257</v>
      </c>
      <c r="D35" s="11">
        <v>34324.378491568226</v>
      </c>
      <c r="E35" s="11">
        <v>54515.717694864659</v>
      </c>
      <c r="F35" s="11">
        <v>9752.6864622201247</v>
      </c>
      <c r="G35" s="11">
        <v>64268.404157084784</v>
      </c>
    </row>
    <row r="36" spans="1:7" x14ac:dyDescent="0.25">
      <c r="A36" s="13" t="s">
        <v>31</v>
      </c>
      <c r="B36" s="11">
        <v>2495.0900963990298</v>
      </c>
      <c r="C36" s="11">
        <v>15548.328574729561</v>
      </c>
      <c r="D36" s="11">
        <v>34971.790456511124</v>
      </c>
      <c r="E36" s="11">
        <v>53015.209127639711</v>
      </c>
      <c r="F36" s="11">
        <v>10828.080599469378</v>
      </c>
      <c r="G36" s="11">
        <v>63843.289727109091</v>
      </c>
    </row>
    <row r="37" spans="1:7" s="23" customFormat="1" x14ac:dyDescent="0.25">
      <c r="A37" s="19">
        <v>2011</v>
      </c>
      <c r="B37" s="18">
        <v>20734.957582088675</v>
      </c>
      <c r="C37" s="18">
        <v>62004.882442326729</v>
      </c>
      <c r="D37" s="18">
        <v>136111.27265624097</v>
      </c>
      <c r="E37" s="18">
        <v>218851.11268065637</v>
      </c>
      <c r="F37" s="18">
        <v>38271.155849317183</v>
      </c>
      <c r="G37" s="18">
        <v>257122.26852997355</v>
      </c>
    </row>
    <row r="38" spans="1:7" x14ac:dyDescent="0.25">
      <c r="A38" s="12" t="s">
        <v>32</v>
      </c>
      <c r="B38" s="10">
        <v>8437.2585765320673</v>
      </c>
      <c r="C38" s="10">
        <v>15655.615924799949</v>
      </c>
      <c r="D38" s="10">
        <v>37761.914755094083</v>
      </c>
      <c r="E38" s="10">
        <v>61854.789256426098</v>
      </c>
      <c r="F38" s="10">
        <v>10155.75164172997</v>
      </c>
      <c r="G38" s="10">
        <v>72010.540898156061</v>
      </c>
    </row>
    <row r="39" spans="1:7" x14ac:dyDescent="0.25">
      <c r="A39" s="12" t="s">
        <v>33</v>
      </c>
      <c r="B39" s="10">
        <v>5204.4127805895423</v>
      </c>
      <c r="C39" s="10">
        <v>16412.126851842331</v>
      </c>
      <c r="D39" s="10">
        <v>39233.279675796883</v>
      </c>
      <c r="E39" s="10">
        <v>60849.819308228754</v>
      </c>
      <c r="F39" s="10">
        <v>10384.603825134029</v>
      </c>
      <c r="G39" s="10">
        <v>71234.423133362783</v>
      </c>
    </row>
    <row r="40" spans="1:7" x14ac:dyDescent="0.25">
      <c r="A40" s="12" t="s">
        <v>34</v>
      </c>
      <c r="B40" s="10">
        <v>4843.5272984582125</v>
      </c>
      <c r="C40" s="10">
        <v>17043.26697336365</v>
      </c>
      <c r="D40" s="10">
        <v>39389.118820048308</v>
      </c>
      <c r="E40" s="10">
        <v>61275.91309187017</v>
      </c>
      <c r="F40" s="10">
        <v>10860.16243956779</v>
      </c>
      <c r="G40" s="10">
        <v>72136.075531437964</v>
      </c>
    </row>
    <row r="41" spans="1:7" x14ac:dyDescent="0.25">
      <c r="A41" s="12" t="s">
        <v>35</v>
      </c>
      <c r="B41" s="10">
        <v>3744.9200273773772</v>
      </c>
      <c r="C41" s="10">
        <v>15859.512765186384</v>
      </c>
      <c r="D41" s="10">
        <v>39342.303345745328</v>
      </c>
      <c r="E41" s="10">
        <v>58946.73613830909</v>
      </c>
      <c r="F41" s="10">
        <v>11292.425917057435</v>
      </c>
      <c r="G41" s="10">
        <v>70239.162055366527</v>
      </c>
    </row>
    <row r="42" spans="1:7" s="23" customFormat="1" x14ac:dyDescent="0.25">
      <c r="A42" s="20">
        <v>2012</v>
      </c>
      <c r="B42" s="21">
        <v>22230.1186829572</v>
      </c>
      <c r="C42" s="21">
        <v>64970.522515192322</v>
      </c>
      <c r="D42" s="21">
        <v>155726.61659668462</v>
      </c>
      <c r="E42" s="21">
        <v>242927.25779483412</v>
      </c>
      <c r="F42" s="21">
        <v>42692.943823489222</v>
      </c>
      <c r="G42" s="21">
        <v>285620.20161832334</v>
      </c>
    </row>
    <row r="43" spans="1:7" x14ac:dyDescent="0.25">
      <c r="A43" s="13" t="s">
        <v>36</v>
      </c>
      <c r="B43" s="11">
        <v>14622.924587442865</v>
      </c>
      <c r="C43" s="11">
        <v>17310.97655299653</v>
      </c>
      <c r="D43" s="11">
        <v>43503.824421669757</v>
      </c>
      <c r="E43" s="11">
        <v>75437.725562109146</v>
      </c>
      <c r="F43" s="11">
        <v>10350.64319755919</v>
      </c>
      <c r="G43" s="11">
        <v>85788.36875966833</v>
      </c>
    </row>
    <row r="44" spans="1:7" x14ac:dyDescent="0.25">
      <c r="A44" s="13" t="s">
        <v>37</v>
      </c>
      <c r="B44" s="11">
        <v>6786.3588075022117</v>
      </c>
      <c r="C44" s="11">
        <v>18831.572657920493</v>
      </c>
      <c r="D44" s="11">
        <v>46220.38367278059</v>
      </c>
      <c r="E44" s="11">
        <v>71838.315138203296</v>
      </c>
      <c r="F44" s="11">
        <v>11149.796095688687</v>
      </c>
      <c r="G44" s="11">
        <v>82988.111233891977</v>
      </c>
    </row>
    <row r="45" spans="1:7" x14ac:dyDescent="0.25">
      <c r="A45" s="13" t="s">
        <v>38</v>
      </c>
      <c r="B45" s="11">
        <v>5091.5029303349356</v>
      </c>
      <c r="C45" s="11">
        <v>20027.023202224573</v>
      </c>
      <c r="D45" s="11">
        <v>46122.515893746931</v>
      </c>
      <c r="E45" s="11">
        <v>71241.042026306444</v>
      </c>
      <c r="F45" s="11">
        <v>11605.72995979619</v>
      </c>
      <c r="G45" s="11">
        <v>82846.771986102627</v>
      </c>
    </row>
    <row r="46" spans="1:7" x14ac:dyDescent="0.25">
      <c r="A46" s="13" t="s">
        <v>39</v>
      </c>
      <c r="B46" s="11">
        <v>3414.4585707562769</v>
      </c>
      <c r="C46" s="11">
        <v>18826.743621220172</v>
      </c>
      <c r="D46" s="11">
        <v>46920.332385221278</v>
      </c>
      <c r="E46" s="11">
        <v>69161.53457719773</v>
      </c>
      <c r="F46" s="11">
        <v>12696.365601151969</v>
      </c>
      <c r="G46" s="11">
        <v>81857.900178349693</v>
      </c>
    </row>
    <row r="47" spans="1:7" s="23" customFormat="1" x14ac:dyDescent="0.25">
      <c r="A47" s="19">
        <v>2013</v>
      </c>
      <c r="B47" s="18">
        <v>29915.244896036289</v>
      </c>
      <c r="C47" s="18">
        <v>74996.316034361764</v>
      </c>
      <c r="D47" s="18">
        <v>182767.05637341854</v>
      </c>
      <c r="E47" s="18">
        <v>287678.6173038166</v>
      </c>
      <c r="F47" s="18">
        <v>45802.534854196034</v>
      </c>
      <c r="G47" s="18">
        <v>333481.15215801261</v>
      </c>
    </row>
    <row r="48" spans="1:7" x14ac:dyDescent="0.25">
      <c r="A48" s="12" t="s">
        <v>40</v>
      </c>
      <c r="B48" s="10">
        <v>14054.334829572701</v>
      </c>
      <c r="C48" s="10">
        <v>18806.299530681168</v>
      </c>
      <c r="D48" s="10">
        <v>48029.920709453741</v>
      </c>
      <c r="E48" s="10">
        <v>80890.555069707611</v>
      </c>
      <c r="F48" s="10">
        <v>11400.478009401126</v>
      </c>
      <c r="G48" s="10">
        <v>92291.033079108733</v>
      </c>
    </row>
    <row r="49" spans="1:8" x14ac:dyDescent="0.25">
      <c r="A49" s="12" t="s">
        <v>41</v>
      </c>
      <c r="B49" s="10">
        <v>6501.5966873887819</v>
      </c>
      <c r="C49" s="10">
        <v>19195.815174423537</v>
      </c>
      <c r="D49" s="10">
        <v>49467.204157095584</v>
      </c>
      <c r="E49" s="10">
        <v>75164.616018907895</v>
      </c>
      <c r="F49" s="10">
        <v>11017.711383417398</v>
      </c>
      <c r="G49" s="10">
        <v>86182.327402325289</v>
      </c>
    </row>
    <row r="50" spans="1:8" x14ac:dyDescent="0.25">
      <c r="A50" s="12" t="s">
        <v>42</v>
      </c>
      <c r="B50" s="10">
        <v>4670.1637965281125</v>
      </c>
      <c r="C50" s="10">
        <v>19373.694479156497</v>
      </c>
      <c r="D50" s="10">
        <v>49526.301832004428</v>
      </c>
      <c r="E50" s="10">
        <v>73570.160107689037</v>
      </c>
      <c r="F50" s="10">
        <v>11159.376841091484</v>
      </c>
      <c r="G50" s="10">
        <v>84729.536948780515</v>
      </c>
    </row>
    <row r="51" spans="1:8" x14ac:dyDescent="0.25">
      <c r="A51" s="12" t="s">
        <v>43</v>
      </c>
      <c r="B51" s="10">
        <v>3373.713092982714</v>
      </c>
      <c r="C51" s="10">
        <v>18382.660572462009</v>
      </c>
      <c r="D51" s="10">
        <v>49724.999367596036</v>
      </c>
      <c r="E51" s="10">
        <v>71481.373033040756</v>
      </c>
      <c r="F51" s="10">
        <v>13399.920378399725</v>
      </c>
      <c r="G51" s="10">
        <v>84881.293411440478</v>
      </c>
    </row>
    <row r="52" spans="1:8" s="23" customFormat="1" x14ac:dyDescent="0.25">
      <c r="A52" s="20">
        <v>2014</v>
      </c>
      <c r="B52" s="21">
        <v>28599.808406472308</v>
      </c>
      <c r="C52" s="21">
        <v>75758.469756723207</v>
      </c>
      <c r="D52" s="21">
        <v>196748.42606614978</v>
      </c>
      <c r="E52" s="21">
        <v>301106.70422934531</v>
      </c>
      <c r="F52" s="21">
        <v>46977.486612309731</v>
      </c>
      <c r="G52" s="21">
        <v>348084.19084165501</v>
      </c>
    </row>
    <row r="53" spans="1:8" x14ac:dyDescent="0.25">
      <c r="A53" s="13" t="s">
        <v>44</v>
      </c>
      <c r="B53" s="11">
        <v>14660.829665715293</v>
      </c>
      <c r="C53" s="11">
        <v>20496.67493326779</v>
      </c>
      <c r="D53" s="11">
        <v>52282.034535968654</v>
      </c>
      <c r="E53" s="11">
        <v>87439.539134951745</v>
      </c>
      <c r="F53" s="11">
        <v>11871.043234923633</v>
      </c>
      <c r="G53" s="11">
        <v>99310.582369875381</v>
      </c>
    </row>
    <row r="54" spans="1:8" x14ac:dyDescent="0.25">
      <c r="A54" s="13" t="s">
        <v>45</v>
      </c>
      <c r="B54" s="11">
        <v>6470.8096905770517</v>
      </c>
      <c r="C54" s="11">
        <v>21255.110417234067</v>
      </c>
      <c r="D54" s="11">
        <v>53606.176374982941</v>
      </c>
      <c r="E54" s="11">
        <v>81332.096482794062</v>
      </c>
      <c r="F54" s="11">
        <v>12393.421864566713</v>
      </c>
      <c r="G54" s="11">
        <v>93725.518347360776</v>
      </c>
    </row>
    <row r="55" spans="1:8" x14ac:dyDescent="0.25">
      <c r="A55" s="13" t="s">
        <v>46</v>
      </c>
      <c r="B55" s="11">
        <v>4812.3682565865729</v>
      </c>
      <c r="C55" s="11">
        <v>21200.842036132271</v>
      </c>
      <c r="D55" s="11">
        <v>53992.76438393518</v>
      </c>
      <c r="E55" s="11">
        <v>80005.974676654034</v>
      </c>
      <c r="F55" s="11">
        <v>12832.056130387882</v>
      </c>
      <c r="G55" s="11">
        <v>92838.030807041912</v>
      </c>
    </row>
    <row r="56" spans="1:8" x14ac:dyDescent="0.25">
      <c r="A56" s="13" t="s">
        <v>47</v>
      </c>
      <c r="B56" s="11">
        <v>3453.7461811617654</v>
      </c>
      <c r="C56" s="11">
        <v>20127.723321076486</v>
      </c>
      <c r="D56" s="11">
        <v>54271.469871269102</v>
      </c>
      <c r="E56" s="11">
        <v>77852.939373507354</v>
      </c>
      <c r="F56" s="11">
        <v>13235.750738094774</v>
      </c>
      <c r="G56" s="11">
        <v>91088.690111602133</v>
      </c>
    </row>
    <row r="57" spans="1:8" s="23" customFormat="1" x14ac:dyDescent="0.25">
      <c r="A57" s="19">
        <v>2015</v>
      </c>
      <c r="B57" s="18">
        <v>29397.75379404068</v>
      </c>
      <c r="C57" s="18">
        <v>83080.350707710619</v>
      </c>
      <c r="D57" s="18">
        <v>214152.4451661559</v>
      </c>
      <c r="E57" s="18">
        <v>326630.54966790718</v>
      </c>
      <c r="F57" s="18">
        <v>50332.271967973</v>
      </c>
      <c r="G57" s="18">
        <v>376962.82163588022</v>
      </c>
    </row>
    <row r="58" spans="1:8" x14ac:dyDescent="0.25">
      <c r="A58" s="12" t="s">
        <v>48</v>
      </c>
      <c r="B58" s="10">
        <v>16428.141418709674</v>
      </c>
      <c r="C58" s="10">
        <v>22064.000777296435</v>
      </c>
      <c r="D58" s="10">
        <v>55069.208389401909</v>
      </c>
      <c r="E58" s="10">
        <v>93561.350585408014</v>
      </c>
      <c r="F58" s="10">
        <v>12630.433479644085</v>
      </c>
      <c r="G58" s="10">
        <v>106191.7840650521</v>
      </c>
    </row>
    <row r="59" spans="1:8" x14ac:dyDescent="0.25">
      <c r="A59" s="12" t="s">
        <v>49</v>
      </c>
      <c r="B59" s="10">
        <v>8078.1586063431123</v>
      </c>
      <c r="C59" s="10">
        <v>23223.390468594473</v>
      </c>
      <c r="D59" s="10">
        <v>57226.188487516993</v>
      </c>
      <c r="E59" s="10">
        <v>88527.737562454582</v>
      </c>
      <c r="F59" s="10">
        <v>12506.084165206395</v>
      </c>
      <c r="G59" s="10">
        <v>101033.82172766098</v>
      </c>
    </row>
    <row r="60" spans="1:8" x14ac:dyDescent="0.25">
      <c r="A60" s="12" t="s">
        <v>50</v>
      </c>
      <c r="B60" s="10">
        <v>6120.6868831917482</v>
      </c>
      <c r="C60" s="10">
        <v>22835.54876606266</v>
      </c>
      <c r="D60" s="10">
        <v>57207.547467368662</v>
      </c>
      <c r="E60" s="10">
        <v>86163.783116623075</v>
      </c>
      <c r="F60" s="10">
        <v>12620.974215639917</v>
      </c>
      <c r="G60" s="10">
        <v>98784.757332262991</v>
      </c>
    </row>
    <row r="61" spans="1:8" x14ac:dyDescent="0.25">
      <c r="A61" s="12" t="s">
        <v>51</v>
      </c>
      <c r="B61" s="10">
        <v>4043.4553972191534</v>
      </c>
      <c r="C61" s="10">
        <v>22187.09632009246</v>
      </c>
      <c r="D61" s="10">
        <v>56846.13368037872</v>
      </c>
      <c r="E61" s="10">
        <v>83076.685397690337</v>
      </c>
      <c r="F61" s="10">
        <v>12727.129206901604</v>
      </c>
      <c r="G61" s="10">
        <v>95803.814604591942</v>
      </c>
    </row>
    <row r="62" spans="1:8" s="23" customFormat="1" x14ac:dyDescent="0.25">
      <c r="A62" s="20">
        <v>2016</v>
      </c>
      <c r="B62" s="21">
        <v>34670.442305463686</v>
      </c>
      <c r="C62" s="21">
        <v>90310.036332046016</v>
      </c>
      <c r="D62" s="21">
        <v>226349.07802466629</v>
      </c>
      <c r="E62" s="21">
        <v>351329.55666217598</v>
      </c>
      <c r="F62" s="21">
        <v>50484.621067392</v>
      </c>
      <c r="G62" s="21">
        <v>401814.17772956798</v>
      </c>
      <c r="H62" s="27"/>
    </row>
    <row r="63" spans="1:8" x14ac:dyDescent="0.25">
      <c r="A63" s="13" t="s">
        <v>52</v>
      </c>
      <c r="B63" s="11">
        <v>17375.212035721292</v>
      </c>
      <c r="C63" s="11">
        <v>22837.133211018077</v>
      </c>
      <c r="D63" s="11">
        <v>58246.287717184801</v>
      </c>
      <c r="E63" s="11">
        <v>98458.632963924174</v>
      </c>
      <c r="F63" s="11">
        <v>12990.5144816175</v>
      </c>
      <c r="G63" s="11">
        <v>111449.14744554168</v>
      </c>
      <c r="H63" s="27"/>
    </row>
    <row r="64" spans="1:8" x14ac:dyDescent="0.25">
      <c r="A64" s="13" t="s">
        <v>53</v>
      </c>
      <c r="B64" s="11">
        <v>7792.0655378045603</v>
      </c>
      <c r="C64" s="11">
        <v>23047.076626483158</v>
      </c>
      <c r="D64" s="11">
        <v>60294.101806152867</v>
      </c>
      <c r="E64" s="11">
        <v>91133.243970440584</v>
      </c>
      <c r="F64" s="11">
        <v>13460.065475281501</v>
      </c>
      <c r="G64" s="11">
        <v>104593.30944572209</v>
      </c>
      <c r="H64" s="27"/>
    </row>
    <row r="65" spans="1:8" x14ac:dyDescent="0.25">
      <c r="A65" s="13" t="s">
        <v>54</v>
      </c>
      <c r="B65" s="11">
        <v>5566.5944257250803</v>
      </c>
      <c r="C65" s="11">
        <v>23753.087501752911</v>
      </c>
      <c r="D65" s="11">
        <v>60413.480142902677</v>
      </c>
      <c r="E65" s="11">
        <v>89733.162070380669</v>
      </c>
      <c r="F65" s="11">
        <v>14302.4126541838</v>
      </c>
      <c r="G65" s="11">
        <v>104035.57472456447</v>
      </c>
      <c r="H65" s="27"/>
    </row>
    <row r="66" spans="1:8" x14ac:dyDescent="0.25">
      <c r="A66" s="13" t="s">
        <v>55</v>
      </c>
      <c r="B66" s="11">
        <v>3720.4349642412603</v>
      </c>
      <c r="C66" s="11">
        <v>23198.640423689492</v>
      </c>
      <c r="D66" s="11">
        <v>59784.302094222963</v>
      </c>
      <c r="E66" s="11">
        <v>86703.377482153708</v>
      </c>
      <c r="F66" s="11">
        <v>14716.4611243623</v>
      </c>
      <c r="G66" s="11">
        <v>101419.83860651602</v>
      </c>
      <c r="H66" s="27"/>
    </row>
    <row r="67" spans="1:8" s="23" customFormat="1" x14ac:dyDescent="0.25">
      <c r="A67" s="19">
        <v>2017</v>
      </c>
      <c r="B67" s="18">
        <v>34454.306963492192</v>
      </c>
      <c r="C67" s="18">
        <v>92835.937762943635</v>
      </c>
      <c r="D67" s="18">
        <v>238738.17176046333</v>
      </c>
      <c r="E67" s="18">
        <v>366028.41648689914</v>
      </c>
      <c r="F67" s="18">
        <v>55469.453735445102</v>
      </c>
      <c r="G67" s="18">
        <v>421497.8702223443</v>
      </c>
      <c r="H67" s="27"/>
    </row>
    <row r="68" spans="1:8" x14ac:dyDescent="0.25">
      <c r="A68" s="12" t="s">
        <v>56</v>
      </c>
      <c r="B68" s="16">
        <v>17959.334191582904</v>
      </c>
      <c r="C68" s="16">
        <v>22121.426477497404</v>
      </c>
      <c r="D68" s="16">
        <v>61513.224222905126</v>
      </c>
      <c r="E68" s="16">
        <v>101593.98489198543</v>
      </c>
      <c r="F68" s="16">
        <v>14072.6554354944</v>
      </c>
      <c r="G68" s="16">
        <v>115666.64032747982</v>
      </c>
      <c r="H68" s="27"/>
    </row>
    <row r="69" spans="1:8" x14ac:dyDescent="0.25">
      <c r="A69" s="12" t="s">
        <v>57</v>
      </c>
      <c r="B69" s="16">
        <v>8391.4256485058595</v>
      </c>
      <c r="C69" s="16">
        <v>23422.753168713054</v>
      </c>
      <c r="D69" s="16">
        <v>62899.255156263629</v>
      </c>
      <c r="E69" s="16">
        <v>94713.433973482548</v>
      </c>
      <c r="F69" s="16">
        <v>13685.747693359001</v>
      </c>
      <c r="G69" s="16">
        <v>108399.18166684156</v>
      </c>
      <c r="H69" s="27"/>
    </row>
    <row r="70" spans="1:8" x14ac:dyDescent="0.25">
      <c r="A70" s="12" t="s">
        <v>63</v>
      </c>
      <c r="B70" s="16">
        <v>5822.0391997911556</v>
      </c>
      <c r="C70" s="16">
        <v>24734.738755554456</v>
      </c>
      <c r="D70" s="16">
        <v>64120.404321237285</v>
      </c>
      <c r="E70" s="16">
        <v>94677.182276582898</v>
      </c>
      <c r="F70" s="16">
        <v>14591.5738045939</v>
      </c>
      <c r="G70" s="16">
        <v>109268.75608117681</v>
      </c>
      <c r="H70" s="27"/>
    </row>
    <row r="71" spans="1:8" x14ac:dyDescent="0.25">
      <c r="A71" s="2" t="s">
        <v>72</v>
      </c>
      <c r="B71" s="16">
        <v>4192.1800346491</v>
      </c>
      <c r="C71" s="16">
        <v>23411.729271750712</v>
      </c>
      <c r="D71" s="16">
        <v>63979.602219562599</v>
      </c>
      <c r="E71" s="16">
        <v>91583.511525962414</v>
      </c>
      <c r="F71" s="16">
        <v>15111.3132604357</v>
      </c>
      <c r="G71" s="16">
        <v>106694.82478639811</v>
      </c>
      <c r="H71" s="27"/>
    </row>
    <row r="72" spans="1:8" s="23" customFormat="1" x14ac:dyDescent="0.25">
      <c r="A72" s="20">
        <v>2018</v>
      </c>
      <c r="B72" s="26">
        <v>36364.979074529023</v>
      </c>
      <c r="C72" s="26">
        <v>93690.647673515617</v>
      </c>
      <c r="D72" s="26">
        <v>252512.48591996863</v>
      </c>
      <c r="E72" s="26">
        <v>382568.11266801332</v>
      </c>
      <c r="F72" s="26">
        <v>57461.290193883004</v>
      </c>
      <c r="G72" s="26">
        <v>440029.40286189626</v>
      </c>
      <c r="H72" s="27"/>
    </row>
    <row r="73" spans="1:8" x14ac:dyDescent="0.25">
      <c r="A73" s="13" t="s">
        <v>73</v>
      </c>
      <c r="B73" s="11">
        <v>16291.953306203994</v>
      </c>
      <c r="C73" s="11">
        <v>25273.02569994302</v>
      </c>
      <c r="D73" s="11">
        <v>64622.262499491095</v>
      </c>
      <c r="E73" s="11">
        <v>106187.24150563811</v>
      </c>
      <c r="F73" s="11">
        <v>14482.3565227579</v>
      </c>
      <c r="G73" s="11">
        <v>120669.59802839601</v>
      </c>
      <c r="H73" s="27"/>
    </row>
    <row r="74" spans="1:8" x14ac:dyDescent="0.25">
      <c r="A74" s="13" t="s">
        <v>74</v>
      </c>
      <c r="B74" s="11">
        <v>7543.2206842684818</v>
      </c>
      <c r="C74" s="11">
        <v>27159.665387518937</v>
      </c>
      <c r="D74" s="11">
        <v>66352.362960076862</v>
      </c>
      <c r="E74" s="11">
        <v>101055.24903186428</v>
      </c>
      <c r="F74" s="11">
        <v>14854.170157733601</v>
      </c>
      <c r="G74" s="11">
        <v>115909.41918959789</v>
      </c>
      <c r="H74" s="27"/>
    </row>
    <row r="75" spans="1:8" x14ac:dyDescent="0.25">
      <c r="A75" s="13" t="s">
        <v>75</v>
      </c>
      <c r="B75" s="11">
        <v>6298.2817823954274</v>
      </c>
      <c r="C75" s="11">
        <v>27797.914356338366</v>
      </c>
      <c r="D75" s="11">
        <v>67441.177760031904</v>
      </c>
      <c r="E75" s="11">
        <v>101537.3738987657</v>
      </c>
      <c r="F75" s="11">
        <v>15478.8265073235</v>
      </c>
      <c r="G75" s="11">
        <v>117016.20040608919</v>
      </c>
    </row>
    <row r="76" spans="1:8" x14ac:dyDescent="0.25">
      <c r="A76" s="13" t="s">
        <v>76</v>
      </c>
      <c r="B76" s="11">
        <v>4203.8514878509568</v>
      </c>
      <c r="C76" s="11">
        <v>25549.389703900335</v>
      </c>
      <c r="D76" s="11">
        <v>67095.681119893386</v>
      </c>
      <c r="E76" s="11">
        <v>96848.922311644681</v>
      </c>
      <c r="F76" s="11">
        <v>15932.896497013</v>
      </c>
      <c r="G76" s="11">
        <v>112781.81880865768</v>
      </c>
    </row>
    <row r="77" spans="1:8" s="23" customFormat="1" x14ac:dyDescent="0.25">
      <c r="A77" s="19">
        <v>2019</v>
      </c>
      <c r="B77" s="18">
        <v>34337.307260718859</v>
      </c>
      <c r="C77" s="18">
        <v>105779.99514770065</v>
      </c>
      <c r="D77" s="18">
        <v>265511.48433949327</v>
      </c>
      <c r="E77" s="18">
        <v>405628.78674791276</v>
      </c>
      <c r="F77" s="18">
        <v>60748.249684827999</v>
      </c>
      <c r="G77" s="18">
        <v>466377.0364327408</v>
      </c>
      <c r="H77"/>
    </row>
    <row r="78" spans="1:8" x14ac:dyDescent="0.25">
      <c r="A78" s="12" t="s">
        <v>77</v>
      </c>
      <c r="B78" s="16">
        <v>27296.162197056899</v>
      </c>
      <c r="C78" s="16">
        <v>27223.865505918195</v>
      </c>
      <c r="D78" s="16">
        <v>65325.810281393256</v>
      </c>
      <c r="E78" s="16">
        <v>119845.83798436838</v>
      </c>
      <c r="F78" s="16">
        <v>14676.1493607701</v>
      </c>
      <c r="G78" s="16">
        <v>134521.98734513848</v>
      </c>
    </row>
    <row r="79" spans="1:8" x14ac:dyDescent="0.25">
      <c r="A79" s="12" t="s">
        <v>78</v>
      </c>
      <c r="B79" s="16">
        <v>12970.404978350065</v>
      </c>
      <c r="C79" s="16">
        <v>24275.379059697727</v>
      </c>
      <c r="D79" s="16">
        <v>62134.180489662838</v>
      </c>
      <c r="E79" s="16">
        <v>99379.964527710632</v>
      </c>
      <c r="F79" s="16">
        <v>15052.9383476106</v>
      </c>
      <c r="G79" s="16">
        <v>114432.90287532123</v>
      </c>
    </row>
    <row r="80" spans="1:8" x14ac:dyDescent="0.25">
      <c r="A80" s="12" t="s">
        <v>79</v>
      </c>
      <c r="B80" s="16">
        <v>9668.7932357316477</v>
      </c>
      <c r="C80" s="16">
        <v>29114.439358662377</v>
      </c>
      <c r="D80" s="16">
        <v>64361.080167773034</v>
      </c>
      <c r="E80" s="16">
        <v>103144.31276216706</v>
      </c>
      <c r="F80" s="16">
        <v>15685.953414690999</v>
      </c>
      <c r="G80" s="16">
        <v>118830.26617685806</v>
      </c>
    </row>
    <row r="81" spans="1:12" x14ac:dyDescent="0.25">
      <c r="A81" s="2" t="s">
        <v>81</v>
      </c>
      <c r="B81" s="16">
        <v>6558.5005624145133</v>
      </c>
      <c r="C81" s="16">
        <v>30530.725529383246</v>
      </c>
      <c r="D81" s="16">
        <v>66910.111840438578</v>
      </c>
      <c r="E81" s="16">
        <v>103999.33793223635</v>
      </c>
      <c r="F81" s="16">
        <v>16146.099453663001</v>
      </c>
      <c r="G81" s="16">
        <v>120145.43738589935</v>
      </c>
    </row>
    <row r="82" spans="1:12" s="23" customFormat="1" x14ac:dyDescent="0.25">
      <c r="A82" s="20">
        <v>2020</v>
      </c>
      <c r="B82" s="26">
        <v>56493.860973553121</v>
      </c>
      <c r="C82" s="26">
        <v>111144.40945366154</v>
      </c>
      <c r="D82" s="26">
        <v>258731.18277926772</v>
      </c>
      <c r="E82" s="26">
        <v>426369.45320648246</v>
      </c>
      <c r="F82" s="26">
        <v>61561.140576734702</v>
      </c>
      <c r="G82" s="26">
        <v>487930.59378321713</v>
      </c>
      <c r="H82"/>
    </row>
    <row r="83" spans="1:12" x14ac:dyDescent="0.25">
      <c r="A83" s="13" t="s">
        <v>82</v>
      </c>
      <c r="B83" s="11">
        <v>32322.467472957793</v>
      </c>
      <c r="C83" s="11">
        <v>30667.267383910035</v>
      </c>
      <c r="D83" s="11">
        <v>67570.807560134097</v>
      </c>
      <c r="E83" s="11">
        <f>SUM(B83:D83)</f>
        <v>130560.54241700193</v>
      </c>
      <c r="F83" s="11">
        <v>19793.9343240995</v>
      </c>
      <c r="G83" s="11">
        <f>E83+F83</f>
        <v>150354.47674110142</v>
      </c>
      <c r="H83" s="40"/>
      <c r="J83" s="40"/>
      <c r="L83" s="40"/>
    </row>
    <row r="84" spans="1:12" x14ac:dyDescent="0.25">
      <c r="A84" s="13" t="s">
        <v>83</v>
      </c>
      <c r="B84" s="11">
        <v>13737.57845993644</v>
      </c>
      <c r="C84" s="11">
        <v>31887.665655066456</v>
      </c>
      <c r="D84" s="11">
        <v>70467.451161901641</v>
      </c>
      <c r="E84" s="11">
        <f t="shared" ref="E84:E86" si="0">SUM(B84:D84)</f>
        <v>116092.69527690453</v>
      </c>
      <c r="F84" s="11">
        <v>18067.635169811401</v>
      </c>
      <c r="G84" s="11">
        <f t="shared" ref="G84:G87" si="1">E84+F84</f>
        <v>134160.33044671593</v>
      </c>
      <c r="H84" s="40"/>
      <c r="J84" s="40"/>
      <c r="L84" s="40"/>
    </row>
    <row r="85" spans="1:12" x14ac:dyDescent="0.25">
      <c r="A85" s="13" t="s">
        <v>84</v>
      </c>
      <c r="B85" s="11">
        <v>9534.3660603353565</v>
      </c>
      <c r="C85" s="11">
        <v>34168.165172354042</v>
      </c>
      <c r="D85" s="11">
        <v>72636.583158436653</v>
      </c>
      <c r="E85" s="11">
        <f t="shared" si="0"/>
        <v>116339.11439112606</v>
      </c>
      <c r="F85" s="11">
        <v>18994.1176217625</v>
      </c>
      <c r="G85" s="11">
        <f t="shared" si="1"/>
        <v>135333.23201288856</v>
      </c>
      <c r="H85" s="40"/>
      <c r="J85" s="40"/>
      <c r="L85" s="40"/>
    </row>
    <row r="86" spans="1:12" x14ac:dyDescent="0.25">
      <c r="A86" s="13" t="s">
        <v>85</v>
      </c>
      <c r="B86" s="11">
        <v>6116.8698231932376</v>
      </c>
      <c r="C86" s="11">
        <v>33342.718629227587</v>
      </c>
      <c r="D86" s="11">
        <v>72137.618630460027</v>
      </c>
      <c r="E86" s="11">
        <f t="shared" si="0"/>
        <v>111597.20708288085</v>
      </c>
      <c r="F86" s="11">
        <v>18527.815593547901</v>
      </c>
      <c r="G86" s="11">
        <f t="shared" si="1"/>
        <v>130125.02267642875</v>
      </c>
      <c r="H86" s="40"/>
      <c r="J86" s="40"/>
      <c r="L86" s="40"/>
    </row>
    <row r="87" spans="1:12" s="23" customFormat="1" ht="15.75" customHeight="1" x14ac:dyDescent="0.25">
      <c r="A87" s="19">
        <v>2021</v>
      </c>
      <c r="B87" s="18">
        <v>61711.281816422823</v>
      </c>
      <c r="C87" s="18">
        <v>130065.81684055812</v>
      </c>
      <c r="D87" s="18">
        <v>282812.46051093237</v>
      </c>
      <c r="E87" s="18">
        <v>474589.55916791334</v>
      </c>
      <c r="F87" s="18">
        <v>75383.502709221299</v>
      </c>
      <c r="G87" s="11">
        <f t="shared" si="1"/>
        <v>549973.06187713461</v>
      </c>
      <c r="H87" s="40"/>
      <c r="J87" s="40"/>
      <c r="L87" s="40"/>
    </row>
    <row r="88" spans="1:12" x14ac:dyDescent="0.25">
      <c r="A88" s="12" t="s">
        <v>86</v>
      </c>
      <c r="B88" s="16">
        <v>25575.095442547543</v>
      </c>
      <c r="C88" s="16">
        <v>36702.368935058854</v>
      </c>
      <c r="D88" s="16">
        <v>77822.916465799368</v>
      </c>
      <c r="E88" s="16">
        <v>140100.38084340576</v>
      </c>
      <c r="F88" s="16">
        <v>19121.661442876673</v>
      </c>
      <c r="G88" s="16">
        <v>159222.04228628243</v>
      </c>
      <c r="H88" s="40"/>
      <c r="I88" s="40"/>
      <c r="J88" s="40"/>
      <c r="L88" s="40"/>
    </row>
    <row r="89" spans="1:12" x14ac:dyDescent="0.25">
      <c r="A89" s="12" t="s">
        <v>87</v>
      </c>
      <c r="B89" s="16">
        <v>12920.329502793897</v>
      </c>
      <c r="C89" s="16">
        <v>40558.406297699461</v>
      </c>
      <c r="D89" s="16">
        <v>82511.722239200593</v>
      </c>
      <c r="E89" s="16">
        <v>135990.45803969394</v>
      </c>
      <c r="F89" s="16">
        <v>19174.464776791923</v>
      </c>
      <c r="G89" s="16">
        <v>155164.92281648587</v>
      </c>
      <c r="H89" s="40"/>
      <c r="J89" s="40"/>
      <c r="L89" s="40"/>
    </row>
    <row r="90" spans="1:12" x14ac:dyDescent="0.25">
      <c r="A90" s="32" t="s">
        <v>88</v>
      </c>
      <c r="B90" s="16">
        <v>11281.668367535858</v>
      </c>
      <c r="C90" s="16">
        <v>39630.74764297108</v>
      </c>
      <c r="D90" s="16">
        <v>82672.338283672376</v>
      </c>
      <c r="E90" s="16">
        <v>133584.75429417932</v>
      </c>
      <c r="F90" s="16">
        <v>19986.978695160375</v>
      </c>
      <c r="G90" s="16">
        <v>153571.73298933968</v>
      </c>
      <c r="H90" s="40"/>
      <c r="J90" s="40"/>
      <c r="L90" s="40"/>
    </row>
    <row r="91" spans="1:12" x14ac:dyDescent="0.25">
      <c r="A91" s="2" t="s">
        <v>89</v>
      </c>
      <c r="B91" s="16">
        <v>5932.3399465479297</v>
      </c>
      <c r="C91" s="16">
        <v>36567.862770917076</v>
      </c>
      <c r="D91" s="16">
        <v>85495.127983791623</v>
      </c>
      <c r="E91" s="16">
        <v>127995.33070125664</v>
      </c>
      <c r="F91" s="16">
        <v>18656.819528962398</v>
      </c>
      <c r="G91" s="16">
        <v>146652.15023021903</v>
      </c>
      <c r="H91" s="40"/>
      <c r="J91" s="40"/>
      <c r="L91" s="40"/>
    </row>
    <row r="92" spans="1:12" s="34" customFormat="1" x14ac:dyDescent="0.25">
      <c r="A92" s="37">
        <v>2022</v>
      </c>
      <c r="B92" s="38">
        <v>55709.433259425226</v>
      </c>
      <c r="C92" s="38">
        <v>153459.38564664646</v>
      </c>
      <c r="D92" s="38">
        <v>328502.10497246397</v>
      </c>
      <c r="E92" s="38">
        <v>537670.92387853563</v>
      </c>
      <c r="F92" s="38">
        <v>76939.924443791373</v>
      </c>
      <c r="G92" s="26">
        <v>614610.84832232702</v>
      </c>
      <c r="H92" s="40"/>
      <c r="I92" s="58"/>
      <c r="J92" s="40"/>
      <c r="L92" s="40"/>
    </row>
    <row r="93" spans="1:12" x14ac:dyDescent="0.25">
      <c r="A93" s="4" t="s">
        <v>90</v>
      </c>
      <c r="B93" s="11">
        <v>36666.364970719209</v>
      </c>
      <c r="C93" s="11">
        <v>39009.567152447569</v>
      </c>
      <c r="D93" s="11">
        <v>89352.172824260502</v>
      </c>
      <c r="E93" s="11">
        <v>165028.10494742729</v>
      </c>
      <c r="F93" s="11">
        <v>17771.089908151622</v>
      </c>
      <c r="G93" s="11">
        <v>182799.19485557891</v>
      </c>
      <c r="H93" s="40"/>
      <c r="I93" s="40"/>
      <c r="J93" s="40"/>
      <c r="L93" s="40"/>
    </row>
    <row r="94" spans="1:12" ht="15" customHeight="1" x14ac:dyDescent="0.25">
      <c r="A94" s="4" t="s">
        <v>91</v>
      </c>
      <c r="B94" s="11">
        <v>14399.090250854422</v>
      </c>
      <c r="C94" s="11">
        <v>39439.009320874327</v>
      </c>
      <c r="D94" s="11">
        <v>91694.297851514246</v>
      </c>
      <c r="E94" s="11">
        <v>145532.397423243</v>
      </c>
      <c r="F94" s="11">
        <v>19710.769635671037</v>
      </c>
      <c r="G94" s="11">
        <v>165243.16705891403</v>
      </c>
      <c r="H94" s="40"/>
      <c r="J94" s="40"/>
      <c r="L94" s="40"/>
    </row>
    <row r="95" spans="1:12" ht="15" customHeight="1" x14ac:dyDescent="0.25">
      <c r="A95" s="4" t="s">
        <v>92</v>
      </c>
      <c r="B95" s="11">
        <v>8970.1040476506896</v>
      </c>
      <c r="C95" s="11">
        <v>37592.895068940343</v>
      </c>
      <c r="D95" s="11">
        <v>92925.56043549758</v>
      </c>
      <c r="E95" s="11">
        <v>139488.55955208861</v>
      </c>
      <c r="F95" s="11">
        <v>20629.853968964173</v>
      </c>
      <c r="G95" s="11">
        <v>160118.41352105277</v>
      </c>
      <c r="H95" s="40"/>
      <c r="J95" s="40"/>
      <c r="L95" s="40"/>
    </row>
    <row r="96" spans="1:12" x14ac:dyDescent="0.25">
      <c r="A96" s="35" t="s">
        <v>93</v>
      </c>
      <c r="B96" s="11">
        <v>5605.709646112914</v>
      </c>
      <c r="C96" s="11">
        <v>39778.332689525261</v>
      </c>
      <c r="D96" s="11">
        <v>94517.310071211949</v>
      </c>
      <c r="E96" s="11">
        <v>139901.35240685011</v>
      </c>
      <c r="F96" s="11">
        <v>23268.918029497105</v>
      </c>
      <c r="G96" s="11">
        <v>163170.27043634723</v>
      </c>
      <c r="H96" s="40"/>
      <c r="J96" s="40"/>
      <c r="L96" s="40"/>
    </row>
    <row r="97" spans="1:12" x14ac:dyDescent="0.25">
      <c r="A97" s="42">
        <v>2023</v>
      </c>
      <c r="B97" s="43">
        <v>65641.268915337234</v>
      </c>
      <c r="C97" s="43">
        <v>155819.80423178751</v>
      </c>
      <c r="D97" s="43">
        <v>368489.34118248423</v>
      </c>
      <c r="E97" s="43">
        <v>589950.41432960902</v>
      </c>
      <c r="F97" s="43">
        <v>81380.63154228394</v>
      </c>
      <c r="G97" s="18">
        <v>671331.04587189294</v>
      </c>
      <c r="H97" s="40"/>
      <c r="J97" s="40"/>
      <c r="L97" s="40"/>
    </row>
    <row r="98" spans="1:12" x14ac:dyDescent="0.25">
      <c r="A98" s="29" t="s">
        <v>97</v>
      </c>
      <c r="B98" s="16">
        <v>35363.212443288568</v>
      </c>
      <c r="C98" s="16">
        <v>37552.108115285737</v>
      </c>
      <c r="D98" s="16">
        <v>96491.077429257493</v>
      </c>
      <c r="E98" s="16">
        <v>169406.39798783179</v>
      </c>
      <c r="F98" s="16">
        <v>20915.928972107824</v>
      </c>
      <c r="G98" s="16">
        <v>190322.32695993962</v>
      </c>
      <c r="H98" s="40"/>
      <c r="J98" s="40"/>
      <c r="L98" s="40"/>
    </row>
    <row r="99" spans="1:12" x14ac:dyDescent="0.25">
      <c r="A99" s="29" t="s">
        <v>98</v>
      </c>
      <c r="B99" s="16">
        <v>12553.654096792008</v>
      </c>
      <c r="C99" s="16">
        <v>41591.873888032329</v>
      </c>
      <c r="D99" s="16">
        <v>98497.462727082166</v>
      </c>
      <c r="E99" s="16">
        <v>152642.99071190652</v>
      </c>
      <c r="F99" s="16">
        <v>22988.209207864078</v>
      </c>
      <c r="G99" s="16">
        <v>175631.19991977059</v>
      </c>
      <c r="H99" s="40"/>
      <c r="J99" s="40"/>
      <c r="L99" s="40"/>
    </row>
    <row r="100" spans="1:12" x14ac:dyDescent="0.25">
      <c r="A100" s="32" t="s">
        <v>99</v>
      </c>
      <c r="B100" s="16">
        <v>9997.1885726166711</v>
      </c>
      <c r="C100" s="16">
        <v>43044.745474614494</v>
      </c>
      <c r="D100" s="16">
        <v>98840.932350528019</v>
      </c>
      <c r="E100" s="16">
        <v>151882.86639775918</v>
      </c>
      <c r="F100" s="16">
        <v>24584.944059977839</v>
      </c>
      <c r="G100" s="16">
        <v>176467.81045773701</v>
      </c>
      <c r="H100" s="40"/>
      <c r="J100" s="40"/>
      <c r="L100" s="40"/>
    </row>
    <row r="101" spans="1:12" ht="15" customHeight="1" x14ac:dyDescent="0.25">
      <c r="A101" s="32" t="s">
        <v>100</v>
      </c>
      <c r="B101" s="16">
        <v>6762.8857211368377</v>
      </c>
      <c r="C101" s="16">
        <v>42712.414379019494</v>
      </c>
      <c r="D101" s="16">
        <v>100570.1605406708</v>
      </c>
      <c r="E101" s="16">
        <v>150045.46064082714</v>
      </c>
      <c r="F101" s="16">
        <v>26456.104410531181</v>
      </c>
      <c r="G101" s="16">
        <v>176501.56505135831</v>
      </c>
    </row>
    <row r="102" spans="1:12" x14ac:dyDescent="0.25">
      <c r="A102" s="63">
        <v>2024</v>
      </c>
      <c r="B102" s="64">
        <v>64676.940833834087</v>
      </c>
      <c r="C102" s="64">
        <v>164901.14185695205</v>
      </c>
      <c r="D102" s="64">
        <v>394399.63304753846</v>
      </c>
      <c r="E102" s="64">
        <v>623977.71573832468</v>
      </c>
      <c r="F102" s="64">
        <v>94945.18665048093</v>
      </c>
      <c r="G102" s="65">
        <v>718922.90238880552</v>
      </c>
    </row>
    <row r="103" spans="1:12" x14ac:dyDescent="0.25">
      <c r="B103" s="40"/>
      <c r="C103" s="40"/>
      <c r="D103" s="40"/>
      <c r="E103" s="40"/>
      <c r="F103" s="40"/>
      <c r="G103" s="40"/>
    </row>
    <row r="104" spans="1:12" x14ac:dyDescent="0.25">
      <c r="G104" s="40"/>
    </row>
    <row r="105" spans="1:12" x14ac:dyDescent="0.25">
      <c r="G105" s="40"/>
    </row>
  </sheetData>
  <mergeCells count="10">
    <mergeCell ref="A1:E1"/>
    <mergeCell ref="A3:E3"/>
    <mergeCell ref="A4:G4"/>
    <mergeCell ref="G5:G7"/>
    <mergeCell ref="A5:A7"/>
    <mergeCell ref="B5:B7"/>
    <mergeCell ref="C5:C7"/>
    <mergeCell ref="D5:D7"/>
    <mergeCell ref="E5:E7"/>
    <mergeCell ref="F5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Série Encadeada</vt:lpstr>
      <vt:lpstr>Taxa Trimestral</vt:lpstr>
      <vt:lpstr>Acum. em 4 trimestres</vt:lpstr>
      <vt:lpstr>Tx. Acumulada ao Longo do Ano</vt:lpstr>
      <vt:lpstr>Série com Ajuste Sazonal</vt:lpstr>
      <vt:lpstr>Trimestre contra Trimestre Ant.</vt:lpstr>
      <vt:lpstr>Valores Correntes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Kureski</dc:creator>
  <cp:lastModifiedBy>guilhermeamorim</cp:lastModifiedBy>
  <dcterms:created xsi:type="dcterms:W3CDTF">2018-10-16T12:09:30Z</dcterms:created>
  <dcterms:modified xsi:type="dcterms:W3CDTF">2025-03-24T14:21:18Z</dcterms:modified>
</cp:coreProperties>
</file>