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uisfirmino\Desktop\PAD-PR\Segurança Alimentar\"/>
    </mc:Choice>
  </mc:AlternateContent>
  <bookViews>
    <workbookView xWindow="0" yWindow="0" windowWidth="28800" windowHeight="11085" tabRatio="500"/>
  </bookViews>
  <sheets>
    <sheet name="PADPR 2025 " sheetId="14" r:id="rId1"/>
    <sheet name="RESUMO " sheetId="13" r:id="rId2"/>
    <sheet name="SUMÁRIO" sheetId="3" r:id="rId3"/>
    <sheet name="TABELA 01" sheetId="4" r:id="rId4"/>
    <sheet name="TABELA 02" sheetId="5" r:id="rId5"/>
    <sheet name="TABELA 03" sheetId="6" r:id="rId6"/>
    <sheet name="TABELA 04" sheetId="7" r:id="rId7"/>
    <sheet name="TABELA 05" sheetId="8" r:id="rId8"/>
    <sheet name="TABELA 06" sheetId="9" r:id="rId9"/>
    <sheet name="TABELA 07" sheetId="10" r:id="rId10"/>
    <sheet name="TABELA 08" sheetId="11" r:id="rId11"/>
    <sheet name="TABELA 09" sheetId="12" r:id="rId12"/>
  </sheets>
  <calcPr calcId="162913"/>
  <extLst>
    <ext xmlns:loext="http://schemas.libreoffice.org/" uri="{7626C862-2A13-11E5-B345-FEFF819CDC9F}">
      <loext:extCalcPr stringRefSyntax="ExcelA1"/>
    </ext>
  </extLst>
</workbook>
</file>

<file path=xl/calcChain.xml><?xml version="1.0" encoding="utf-8"?>
<calcChain xmlns="http://schemas.openxmlformats.org/spreadsheetml/2006/main">
  <c r="AW57" i="12" l="1"/>
  <c r="BB56" i="12"/>
</calcChain>
</file>

<file path=xl/sharedStrings.xml><?xml version="1.0" encoding="utf-8"?>
<sst xmlns="http://schemas.openxmlformats.org/spreadsheetml/2006/main" count="2674" uniqueCount="131">
  <si>
    <t>Pesquisa por Amostra de Domicílios do Paraná - 2025</t>
  </si>
  <si>
    <t xml:space="preserve">O Instituto Paranaense de Desenvolvimento Econômico e Social (IPARDES), com apoio do Fundo Paraná, da Secretaria de  </t>
  </si>
  <si>
    <t>Estado da Ciência, Tecnologia e Ensino Superior (Seti), realizou, entre abril a julho deste ano, a Pesquisa por Amostra</t>
  </si>
  <si>
    <t>RELAÇÃO DE TABELAS</t>
  </si>
  <si>
    <t>TABELA 01 – DOMICÍLIOS PARTICULARES PERMANENTES, POR SITUAÇÃO DE SEGURANÇA ALIMENTAR EXISTENTE NO DOMICÍLIO, SEGUNDO REGIÃO INTERMEDIÁRIA E IMEDIATA - PARANÁ – 2025</t>
  </si>
  <si>
    <t>TABELA 02 – MORADORES, POR SITUAÇÃO DE SEGURANÇA ALIMENTAR EXISTENTE NO DOMICÍLIO, SEGUNDO REGIÃO INTERMEDIÁRIA E IMEDIATA - PARANÁ – 2025</t>
  </si>
  <si>
    <t>TABELA 03 – DOMICÍLIOS PARTICULARES PERMANENTES, POR SITUAÇÃO DE SEGURANÇA ALIMENTAR EXISTENTE NOS DOMICÍLIOS, SEGUNDO NÚMERO DE MORADORES POR REGIÃO INTERMEDIÁRIA E IMEDIATA - PARANÁ - 2025</t>
  </si>
  <si>
    <t>TABELA  04 – MORADORES, POR SITUAÇÃO DE SEGURANÇA ALIMENTAR EXISTENTE NO DOMICÍLIO, SEGUNDO SEXO POR REGIÃO INTERMEDIÁRIA E IMEDIATA - PARANÁ - 2025</t>
  </si>
  <si>
    <t>TABELA  06 – MORADORES, POR SITUAÇÃO DE SEGURANÇA ALIMENTAR EXISTENTE NO DOMICÍLIO, SEGUNDO COR OU RAÇA POR REGIÃO INTERMEDIÁRIA E IMEDIATA - PARANÁ - 2025</t>
  </si>
  <si>
    <t>TABELA  07 – MORADORES RESPONSÁVEIS, POR SITUAÇÃO DE SEGURANÇA ALIMENTAR EXISTENTE NO DOMICÍLIO, SEGUNDO COR OU RAÇA DO MORADOR RESPONSÁVEL POR REGIÃO INTERMEDIÁRIA E IMEDIATA - PARANÁ - 2025</t>
  </si>
  <si>
    <t>TABELA 08 – MORADORES RESPONSÁVEIS, POR SITUAÇÃO DE SEGURANÇA ALIMENTAR EXISTENTE NO DOMICÍLIO, SEGUNDO NÍVEL DE INSTRUÇÃO POR REGIÃO INTERMEDIÁRIA E IMEDIATA - PARANÁ - 2025</t>
  </si>
  <si>
    <t>TABELA 09 – MORADORES RESPONSÁVEIS, POR SITUAÇÃO DE SEGURANÇA ALIMENTAR EXISTENTE NO DOMICÍLIO, SEGUNDO OCUPAÇÃO E FORMALIZAÇÃO POR REGIÃO INTERMEDIÁRIA E IMEDIATA - PARANÁ - 2025</t>
  </si>
  <si>
    <t>PARANÁ E REGIÕES</t>
  </si>
  <si>
    <t>DOMICÍLIOS PARTICULARES (UNIDADES)</t>
  </si>
  <si>
    <t>Situação de segurança alimentar existente no domicílio</t>
  </si>
  <si>
    <t>Segurança Alimentar</t>
  </si>
  <si>
    <t>%</t>
  </si>
  <si>
    <t>Insegurança Leve</t>
  </si>
  <si>
    <t>Insegurança Moderada</t>
  </si>
  <si>
    <t>Insegurança Grave</t>
  </si>
  <si>
    <t>Total</t>
  </si>
  <si>
    <t>PARANÁ</t>
  </si>
  <si>
    <t>Região Intermediária de Cascavel</t>
  </si>
  <si>
    <t>Região imediata de Cascavel</t>
  </si>
  <si>
    <t>Região imediata de Dois Vizinhos</t>
  </si>
  <si>
    <t>Região imediata de Foz do Iguaçu</t>
  </si>
  <si>
    <t>Região imediata de Francisco Beltrão</t>
  </si>
  <si>
    <t>Região imediata de Laranjeiras do Sul - Quedas do Iguaçu</t>
  </si>
  <si>
    <t>Região imediata de Marechal Cândido Rondon</t>
  </si>
  <si>
    <t>Região imediata de Pato Branco</t>
  </si>
  <si>
    <t>Região imediata de Toledo</t>
  </si>
  <si>
    <t>Região Intermediária de Curitiba</t>
  </si>
  <si>
    <t>Região imediata de Curitiba</t>
  </si>
  <si>
    <t>Região imediata de Paranaguá</t>
  </si>
  <si>
    <t>Região imediata de União da Vitória</t>
  </si>
  <si>
    <t>Região Intermediária de Guarapuava</t>
  </si>
  <si>
    <t>Região imediata de Guarapuava</t>
  </si>
  <si>
    <t>Região imediata de Pitanga</t>
  </si>
  <si>
    <t>Região Intermediária de Londrina</t>
  </si>
  <si>
    <t>Região imediata de Apucarana</t>
  </si>
  <si>
    <t>Região imediata de Cornélio Procópio - Bandeirantes</t>
  </si>
  <si>
    <t>Região imediata de Ibaiti</t>
  </si>
  <si>
    <t>Região imediata de Ivaiporã</t>
  </si>
  <si>
    <t>Região imediata de Londrina</t>
  </si>
  <si>
    <t>Região imediata de Santo Antônio da Platina</t>
  </si>
  <si>
    <t>Região Intermediária de Maringá</t>
  </si>
  <si>
    <t>Região imediata de Campo Mourão</t>
  </si>
  <si>
    <t>Região imediata de Cianorte</t>
  </si>
  <si>
    <t>Região imediata de Loanda</t>
  </si>
  <si>
    <t>Região imediata de Maringá</t>
  </si>
  <si>
    <t>Região imediata de Paranacity - Colorado</t>
  </si>
  <si>
    <t>Região imediata de Paranavaí</t>
  </si>
  <si>
    <t>Região imediata de Umuarama</t>
  </si>
  <si>
    <t>Região Intermediária de Ponta Grossa</t>
  </si>
  <si>
    <t>Região imediata de Irati</t>
  </si>
  <si>
    <t>Região imediata de Ponta Grossa</t>
  </si>
  <si>
    <t>Região imediata de Telêmaco Borba</t>
  </si>
  <si>
    <t>FONTE: IPARDES – Pesquisa por Amostra  de Domicílios do Paraná 2025</t>
  </si>
  <si>
    <t>MORADORES (PESSOAS)</t>
  </si>
  <si>
    <t>Situação de segurança alimentar existente nos domicílios e número de moradores</t>
  </si>
  <si>
    <t>Até 3 moradores</t>
  </si>
  <si>
    <t>4 a 6 moradores</t>
  </si>
  <si>
    <t>7 moradores ou mais</t>
  </si>
  <si>
    <t>-</t>
  </si>
  <si>
    <t>Situação de segurança alimentar existente no domicílio e sexo</t>
  </si>
  <si>
    <t>Masculino</t>
  </si>
  <si>
    <t>Feminino</t>
  </si>
  <si>
    <t>MORADORES RESPONSÁVEIS PELO DOMICÍLIO (PESSOAS)</t>
  </si>
  <si>
    <t>Branca</t>
  </si>
  <si>
    <t>Parda</t>
  </si>
  <si>
    <t>Preta</t>
  </si>
  <si>
    <t>Amarela</t>
  </si>
  <si>
    <t>Indígena</t>
  </si>
  <si>
    <t>Situação de segurança alimentar existente no domicílio e nível de instrução</t>
  </si>
  <si>
    <t>Sem Instrução</t>
  </si>
  <si>
    <t>Ensino Fundamental Incompleto</t>
  </si>
  <si>
    <t>Ensino Fundamental Completo ou Ensino Médio Incompleto</t>
  </si>
  <si>
    <t>Ensino Médio Completo ou Ensino Superior Incompleto</t>
  </si>
  <si>
    <r>
      <rPr>
        <sz val="8"/>
        <color rgb="FF000000"/>
        <rFont val="Arial Narrow"/>
        <family val="2"/>
        <charset val="1"/>
      </rPr>
      <t>Ensino Superio Completo</t>
    </r>
    <r>
      <rPr>
        <vertAlign val="superscript"/>
        <sz val="8"/>
        <color rgb="FF000000"/>
        <rFont val="Arial Narrow"/>
        <family val="2"/>
        <charset val="1"/>
      </rPr>
      <t>(1)</t>
    </r>
  </si>
  <si>
    <r>
      <rPr>
        <sz val="8"/>
        <color rgb="FF000000"/>
        <rFont val="Arial Narrow"/>
        <family val="2"/>
        <charset val="1"/>
      </rPr>
      <t>Educação Especial</t>
    </r>
    <r>
      <rPr>
        <vertAlign val="superscript"/>
        <sz val="8"/>
        <color rgb="FF000000"/>
        <rFont val="Arial Narrow"/>
        <family val="2"/>
        <charset val="1"/>
      </rPr>
      <t>(2)</t>
    </r>
  </si>
  <si>
    <t>Situação de segurança alimentar existente no domicílio, ocupação e formalização do morador responsável</t>
  </si>
  <si>
    <t>Trabalhador doméstico sem carteira de trabalho assinada</t>
  </si>
  <si>
    <t>Trabalhador doméstico com carteira de trabalho assinada</t>
  </si>
  <si>
    <t>Empregado do setor privado sem carteira de trabalho assinada</t>
  </si>
  <si>
    <t>Empregado do setor privado com carteira de trabalho assinada</t>
  </si>
  <si>
    <t>Empregado do setor público (inclusive militares)</t>
  </si>
  <si>
    <t>Empregador - com pelo menos um empregado</t>
  </si>
  <si>
    <t>Conta Própria</t>
  </si>
  <si>
    <t>Trabalhador não remunerado que ajuda a algum membro do domicílio</t>
  </si>
  <si>
    <t>Aprendiz/Estagiário/Bolsista</t>
  </si>
  <si>
    <r>
      <rPr>
        <sz val="8"/>
        <color rgb="FF000000"/>
        <rFont val="Arial"/>
        <family val="2"/>
        <charset val="1"/>
      </rPr>
      <t>Outros</t>
    </r>
    <r>
      <rPr>
        <vertAlign val="superscript"/>
        <sz val="8"/>
        <color rgb="FF000000"/>
        <rFont val="Arial"/>
        <family val="2"/>
        <charset val="1"/>
      </rPr>
      <t>(1)</t>
    </r>
  </si>
  <si>
    <t>(1) Incluem-se nessa categoria os indivíduos declarados como responsáveis pelo domicílio que não se encontravam em nenhuma das posições ocupacionais descritas, abrangendo, portanto, aposentados, pessoas que não estavam trabalhando no momento da realização da pesquisa ou que não declaram ocupaçãoe/ou formalização.</t>
  </si>
  <si>
    <t>de Domicílios do Paraná (PAD-PR), que visitou 70 mil domicílios em todas as 29 Regiões Geográficas Imediatas. </t>
  </si>
  <si>
    <t>O principal objetivo da PAD-PR é reunir informações das famílias paranaenses para caracterizar a infraestrutura dos domicílios e</t>
  </si>
  <si>
    <t xml:space="preserve"> identificar o perfil demográfico e socioeconômico dos moradores nas áreas urbanas e rurais.</t>
  </si>
  <si>
    <t>O presente documento reúne um conjunto de tabelas  com os primeiros resultados  sobre as características dos domicílios e</t>
  </si>
  <si>
    <t>dos moradores, incluindo seus hábitos e condições alimentares.</t>
  </si>
  <si>
    <t xml:space="preserve">A Escala Brasileira de Insegurança Alimentar (Ebia) é utilizada como medida direta da percepção da insegurança alimentar em </t>
  </si>
  <si>
    <t xml:space="preserve">nível domiciliar. A Ebia classifica os domicílios em quatro categorias: Segurança Alimentar, Insegurança Alimentar Leve, </t>
  </si>
  <si>
    <t>Insegurança Alimentar Moderada ou Insegurança Alimentar Grave.</t>
  </si>
  <si>
    <r>
      <t>Segurança alimentar</t>
    </r>
    <r>
      <rPr>
        <sz val="11"/>
        <color rgb="FF000000"/>
        <rFont val="Calibri"/>
        <family val="2"/>
      </rPr>
      <t xml:space="preserve">: os moradores do domicílio têm acesso regular e permanente a alimentos de qualidade e em </t>
    </r>
  </si>
  <si>
    <t>quantidade suficiente;</t>
  </si>
  <si>
    <r>
      <t>Insegurança alimentar leve:</t>
    </r>
    <r>
      <rPr>
        <sz val="11"/>
        <color rgb="FF000000"/>
        <rFont val="Calibri"/>
        <family val="2"/>
      </rPr>
      <t xml:space="preserve"> apresentam comprometimento da qualidade da alimentação em detrimento da manutenção </t>
    </r>
  </si>
  <si>
    <t>da quantidade percebida como adequada;</t>
  </si>
  <si>
    <r>
      <t xml:space="preserve">Insegurança alimentar moderada: </t>
    </r>
    <r>
      <rPr>
        <sz val="11"/>
        <color rgb="FF000000"/>
        <rFont val="Calibri"/>
        <family val="2"/>
      </rPr>
      <t xml:space="preserve">apresentam modificações nos padrões usuais da alimentação entre os adultos </t>
    </r>
  </si>
  <si>
    <t>concomitante à restrição na quantidade de alimentos entre os adultos;</t>
  </si>
  <si>
    <r>
      <t>Insegurança alimentar grave:</t>
    </r>
    <r>
      <rPr>
        <sz val="11"/>
        <color rgb="FF000000"/>
        <rFont val="Calibri"/>
        <family val="2"/>
      </rPr>
      <t xml:space="preserve"> são caracterizados pela quebra do padrão usual da alimentação com comprometimento da </t>
    </r>
  </si>
  <si>
    <t>qualidade e redução da quantidade de alimentos de todos os membros da família, inclusive das crianças residentes neste domicílio,</t>
  </si>
  <si>
    <t>podendo ainda incluir a experiência de fome.</t>
  </si>
  <si>
    <t>TABELA 01 – DOMICÍLIOS PARTICULARES PERMANENTES, POR SITUAÇÃO DE SEGURANÇA ALIMENTAR EXISTENTE NO DOMICÍLIO EM ÁREA URBANA, SEGUNDO REGIÃO INTERMEDIÁRIA E IMEDIATA - PARANÁ – 2025</t>
  </si>
  <si>
    <t>TABELA 02 – MORADORES, POR SITUAÇÃO DE SEGURANÇA ALIMENTAR EXISTENTE NO DOMICÍLIO EM ÁREA URBANA, SEGUNDO REGIÃO INTERMEDIÁRIA E IMEDIATA - PARANÁ – 2025</t>
  </si>
  <si>
    <t>TABELA 03 – DOMICÍLIOS PARTICULARES PERMANENTES, POR SITUAÇÃO DE SEGURANÇA ALIMENTAR EXISTENTE NOS DOMICÍLIOS EM ÁREA URBANA, SEGUNDO NÚMERO DE MORADORES POR REGIÃO INTERMEDIÁRIA E IMEDIATA - PARANÁ – 2025</t>
  </si>
  <si>
    <t>TABELA 04 – MORADORES, POR SITUAÇÃO DE SEGURANÇA ALIMENTAR EXISTENTE NO DOMICÍLIO EM ÁREA URBANA, SEGUNDO SEXO POR REGIÃO INTERMEDIÁRIA E IMEDIATA - PARANÁ – 2025</t>
  </si>
  <si>
    <t>TABELA 05 – MORADORES RESPONSÁVEIS PELO DOMICÍLIO, POR SITUAÇÃO DE SEGURANÇA ALIMENTAR E SEXO EM ÁREA URBANA, SEGUNDO REGIÃO INTERMEDIÁRIA E IMEDIATA - PARANÁ - 2025</t>
  </si>
  <si>
    <t>TABELA 06 – MORADORES, POR SITUAÇÃO DE SEGURANÇA ALIMENTAR EXISTENTE NO DOMICÍLIO EM ÁREA URBANA, SEGUNDO COR OU RAÇA POR REGIÃO INTERMEDIÁRIA E IMEDIATA - PARANÁ – 2025</t>
  </si>
  <si>
    <t>TABELA 07 – MORADORES RESPONSÁVEIS PELO DOMICÍLIO, POR SITUAÇÃO DE SEGURANÇA ALIMENTAR E COR OU RAÇA EM ÁREA URBANA, SEGUNDO REGIÃO INTERMEDIÁRIA E IMEDIATA - PARANÁ – 2025</t>
  </si>
  <si>
    <t>DOMICÍLIOS PARTICULARES PERMANENTES (UNIDADES)</t>
  </si>
  <si>
    <r>
      <rPr>
        <sz val="8"/>
        <color rgb="FF000000"/>
        <rFont val="Arial Narrow"/>
        <family val="2"/>
        <charset val="1"/>
      </rPr>
      <t>Não soube declarar</t>
    </r>
    <r>
      <rPr>
        <vertAlign val="superscript"/>
        <sz val="8"/>
        <color rgb="FF000000"/>
        <rFont val="Arial Narrow"/>
        <family val="2"/>
        <charset val="1"/>
      </rPr>
      <t>(1)</t>
    </r>
  </si>
  <si>
    <t>(1) Estão agregados na categoria “Não soube declarar” aqueles que não souberam declarar efetivamente ou aqueles que não quiseram declarar.</t>
  </si>
  <si>
    <t>TABELA 03 – DOMICÍLIOS PARTICULARES PERMANENTES, POR SITUAÇÃO DE SEGURANÇA ALIMENTAR EXISTENTE NOS DOMICÍLIOS EM ÁREA URBANA, SEGUNDO NÚMERO DE MORADORES POR REGIÃO INTERMEDIÁRIA E IMEDIATA - PARANÁ - 2025</t>
  </si>
  <si>
    <t>TABELA 04 – MORADORES, POR SITUAÇÃO DE SEGURANÇA ALIMENTAR EXISTENTE NO DOMICÍLIO EM ÁREA URBANA, SEGUNDO SEXO POR REGIÃO INTERMEDIÁRIA E IMEDIATA - PARANÁ - 2025</t>
  </si>
  <si>
    <t>TABELA 06 – MORADORES, POR SITUAÇÃO DE SEGURANÇA ALIMENTAR EXISTENTE NO DOMICÍLIO EM ÁREA URBANA, SEGUNDO COR OU RAÇA POR REGIÃO INTERMEDIÁRIA E IMEDIATA - PARANÁ - 2025</t>
  </si>
  <si>
    <t>TABELA 08 - MORADORES RESPONSÁVEIS PELO DOMICÍLIO, POR SITUAÇÃO DE SEGURANÇA ALIMENTAR EXISTENTE NO DOMICÍLIO EM ÁREA URBANA, SEGUNDO NÍVEL DE INSTRUÇÃO POR REGIÃO INTERMEDIÁRIA E IMEDIATA - PARANÁ - 2025</t>
  </si>
  <si>
    <t>TABELA 08 – MORADORES RESPONSÁVEIS PELO DOMICÍLIO, POR SITUAÇÃO DE SEGURANÇA ALIMENTAR EXISTENTE NO DOMICÍLIO EM ÁREA URBANA, SEGUNDO NÍVEL DE INSTRUÇÃO POR REGIÃO INTERMEDIÁRIA E IMEDIATA - PARANÁ - 2025</t>
  </si>
  <si>
    <t>TABELA 09 - MORADORES MORADORES RESPONSÁVEIS PELO DOMICÍLIO, POR SITUAÇÃO DE SEGURANÇA ALIMENTAR EXISTENTE NO DOMICÍLIO EM ÁREA URBANA, SEGUNDO OCUPAÇÃO E FORMALIZAÇÃO POR REGIÃO INTERMEDIÁRIA E IMEDIATA - PARANÁ – 2025</t>
  </si>
  <si>
    <t>TABELA 09 – MORADORES RESPONSÁVEIS PELO DOMICÍLIO, POR SITUAÇÃO DE SEGURANÇA ALIMENTAR EXISTENTE NO DOMICÍLIO EM ÁREA URBANA, SEGUNDO OCUPAÇÃO E FORMALIZAÇÃO POR REGIÃO INTERMEDIÁRIA E IMEDIATA - PARANÁ - 2025</t>
  </si>
  <si>
    <t>Situação de segurança alimentar existente no domicílio e cor ou raça</t>
  </si>
  <si>
    <t xml:space="preserve">NOTA: São considerados no cálculo dos percentuais aqueles que não souberam declarar, por mais que esses casos não sejam apresentados na tabela.
</t>
  </si>
  <si>
    <t>(1) São agregados aqueles que concluiram o Ensino Superior, inedependetemente se iniciaram ou não pós-graduação, bem como se ao iniciá-la a concluiu ou não.</t>
  </si>
  <si>
    <t>(2) São Agregados aqueles que cursara essa modalidade de ensino, independentemente se a concluiram ou não.</t>
  </si>
  <si>
    <t>SEGURANÇA ALIMENTAR - EBIA</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</si>
</sst>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0"/>
      <color rgb="FF000000"/>
      <name val="Arial"/>
      <family val="2"/>
      <charset val="1"/>
    </font>
    <font>
      <b/>
      <sz val="10"/>
      <color rgb="FFFFFFFF"/>
      <name val="Arial"/>
      <family val="2"/>
      <charset val="1"/>
    </font>
    <font>
      <b/>
      <sz val="10"/>
      <color rgb="FF000000"/>
      <name val="Arial"/>
      <family val="2"/>
      <charset val="1"/>
    </font>
    <font>
      <sz val="10"/>
      <color rgb="FFCC0000"/>
      <name val="Arial"/>
      <family val="2"/>
      <charset val="1"/>
    </font>
    <font>
      <i/>
      <sz val="10"/>
      <color rgb="FF808080"/>
      <name val="Arial"/>
      <family val="2"/>
      <charset val="1"/>
    </font>
    <font>
      <sz val="10"/>
      <color rgb="FF006600"/>
      <name val="Arial"/>
      <family val="2"/>
      <charset val="1"/>
    </font>
    <font>
      <b/>
      <sz val="18"/>
      <color rgb="FF000000"/>
      <name val="Arial"/>
      <family val="2"/>
      <charset val="1"/>
    </font>
    <font>
      <b/>
      <sz val="24"/>
      <color rgb="FF000000"/>
      <name val="Arial"/>
      <family val="2"/>
      <charset val="1"/>
    </font>
    <font>
      <b/>
      <sz val="12"/>
      <color rgb="FF000000"/>
      <name val="Arial"/>
      <family val="2"/>
      <charset val="1"/>
    </font>
    <font>
      <u/>
      <sz val="10"/>
      <color rgb="FF0000EE"/>
      <name val="Arial"/>
      <family val="2"/>
      <charset val="1"/>
    </font>
    <font>
      <sz val="10"/>
      <color rgb="FF996600"/>
      <name val="Arial"/>
      <family val="2"/>
      <charset val="1"/>
    </font>
    <font>
      <sz val="10"/>
      <color rgb="FF333333"/>
      <name val="Arial"/>
      <family val="2"/>
      <charset val="1"/>
    </font>
    <font>
      <b/>
      <i/>
      <u/>
      <sz val="10"/>
      <color rgb="FF000000"/>
      <name val="Arial"/>
      <family val="2"/>
      <charset val="1"/>
    </font>
    <font>
      <sz val="8"/>
      <color rgb="FF000000"/>
      <name val="Arial Narrow"/>
      <family val="2"/>
      <charset val="1"/>
    </font>
    <font>
      <b/>
      <sz val="8"/>
      <color rgb="FF000000"/>
      <name val="Arial1"/>
      <charset val="1"/>
    </font>
    <font>
      <sz val="8"/>
      <color rgb="FF000000"/>
      <name val="Arial1"/>
      <charset val="1"/>
    </font>
    <font>
      <sz val="8"/>
      <color rgb="FF000000"/>
      <name val="Arial Narrow1"/>
      <charset val="1"/>
    </font>
    <font>
      <b/>
      <sz val="8"/>
      <color rgb="FF000000"/>
      <name val="Arial"/>
      <family val="2"/>
      <charset val="1"/>
    </font>
    <font>
      <vertAlign val="superscript"/>
      <sz val="8"/>
      <color rgb="FF000000"/>
      <name val="Arial Narrow"/>
      <family val="2"/>
      <charset val="1"/>
    </font>
    <font>
      <sz val="8"/>
      <color rgb="FF000000"/>
      <name val="Arial"/>
      <family val="2"/>
      <charset val="1"/>
    </font>
    <font>
      <vertAlign val="superscript"/>
      <sz val="8"/>
      <color rgb="FF000000"/>
      <name val="Arial"/>
      <family val="2"/>
      <charset val="1"/>
    </font>
    <font>
      <b/>
      <sz val="8"/>
      <name val="Arial1"/>
      <charset val="1"/>
    </font>
    <font>
      <sz val="8"/>
      <name val="Arial1"/>
      <charset val="1"/>
    </font>
    <font>
      <sz val="10"/>
      <color rgb="FF000000"/>
      <name val="Arial"/>
      <family val="2"/>
      <charset val="1"/>
    </font>
    <font>
      <b/>
      <sz val="11"/>
      <color rgb="FFFFFFFF"/>
      <name val="Calibri"/>
      <family val="2"/>
    </font>
    <font>
      <sz val="10"/>
      <color rgb="FF000000"/>
      <name val="Calibri"/>
      <family val="2"/>
    </font>
    <font>
      <sz val="11"/>
      <color rgb="FF000000"/>
      <name val="Calibri"/>
      <family val="2"/>
    </font>
    <font>
      <b/>
      <sz val="11"/>
      <color rgb="FF000000"/>
      <name val="Calibri"/>
      <family val="2"/>
    </font>
    <font>
      <sz val="10"/>
      <name val="Arial"/>
      <family val="2"/>
      <charset val="1"/>
    </font>
    <font>
      <b/>
      <sz val="8"/>
      <color rgb="FF000000"/>
      <name val="Arial"/>
      <family val="2"/>
    </font>
    <font>
      <sz val="8"/>
      <color rgb="FF000000"/>
      <name val="Arial"/>
      <family val="2"/>
    </font>
    <font>
      <sz val="8"/>
      <color rgb="FF000000"/>
      <name val="Arial Narrow"/>
      <family val="2"/>
    </font>
    <font>
      <sz val="10"/>
      <color rgb="FF000000"/>
      <name val="Arial"/>
      <family val="2"/>
    </font>
    <font>
      <sz val="10"/>
      <color rgb="FF000000"/>
      <name val="Arial Narrow"/>
      <family val="2"/>
    </font>
    <font>
      <b/>
      <sz val="9"/>
      <color rgb="FFFFFFFF"/>
      <name val="Arial Narrow"/>
      <family val="2"/>
    </font>
    <font>
      <sz val="9"/>
      <color rgb="FF000000"/>
      <name val="Arial Narrow"/>
      <family val="2"/>
    </font>
  </fonts>
  <fills count="12">
    <fill>
      <patternFill patternType="none"/>
    </fill>
    <fill>
      <patternFill patternType="gray125"/>
    </fill>
    <fill>
      <patternFill patternType="solid">
        <fgColor rgb="FF000000"/>
        <bgColor rgb="FF003300"/>
      </patternFill>
    </fill>
    <fill>
      <patternFill patternType="solid">
        <fgColor rgb="FF808080"/>
        <bgColor rgb="FF969696"/>
      </patternFill>
    </fill>
    <fill>
      <patternFill patternType="solid">
        <fgColor rgb="FFDDDDDD"/>
        <bgColor rgb="FFFFCCCC"/>
      </patternFill>
    </fill>
    <fill>
      <patternFill patternType="solid">
        <fgColor rgb="FFFFCCCC"/>
        <bgColor rgb="FFDDDDDD"/>
      </patternFill>
    </fill>
    <fill>
      <patternFill patternType="solid">
        <fgColor rgb="FFCC0000"/>
        <bgColor rgb="FF800000"/>
      </patternFill>
    </fill>
    <fill>
      <patternFill patternType="solid">
        <fgColor rgb="FFCCFFCC"/>
        <bgColor rgb="FFCCFFFF"/>
      </patternFill>
    </fill>
    <fill>
      <patternFill patternType="solid">
        <fgColor rgb="FFFFFFCC"/>
        <bgColor rgb="FFFFFFFF"/>
      </patternFill>
    </fill>
    <fill>
      <patternFill patternType="solid">
        <fgColor rgb="FFFFFFFF"/>
        <bgColor rgb="FFFFFFCC"/>
      </patternFill>
    </fill>
    <fill>
      <patternFill patternType="solid">
        <fgColor rgb="FF0C186E"/>
        <bgColor rgb="FF000080"/>
      </patternFill>
    </fill>
    <fill>
      <patternFill patternType="solid">
        <fgColor rgb="FF2A6099"/>
        <bgColor rgb="FF666699"/>
      </patternFill>
    </fill>
  </fills>
  <borders count="23">
    <border>
      <left/>
      <right/>
      <top/>
      <bottom/>
      <diagonal/>
    </border>
    <border>
      <left style="thin">
        <color rgb="FF808080"/>
      </left>
      <right style="thin">
        <color rgb="FF808080"/>
      </right>
      <top style="thin">
        <color rgb="FF808080"/>
      </top>
      <bottom style="thin">
        <color rgb="FF808080"/>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auto="1"/>
      </right>
      <top style="thin">
        <color auto="1"/>
      </top>
      <bottom style="thin">
        <color auto="1"/>
      </bottom>
      <diagonal/>
    </border>
    <border>
      <left/>
      <right style="thin">
        <color indexed="64"/>
      </right>
      <top/>
      <bottom style="thin">
        <color auto="1"/>
      </bottom>
      <diagonal/>
    </border>
    <border>
      <left style="thin">
        <color auto="1"/>
      </left>
      <right style="thin">
        <color auto="1"/>
      </right>
      <top style="thin">
        <color auto="1"/>
      </top>
      <bottom/>
      <diagonal/>
    </border>
  </borders>
  <cellStyleXfs count="20">
    <xf numFmtId="0" fontId="0" fillId="0" borderId="0"/>
    <xf numFmtId="0" fontId="1" fillId="2" borderId="0"/>
    <xf numFmtId="0" fontId="1" fillId="3" borderId="0"/>
    <xf numFmtId="0" fontId="2" fillId="4" borderId="0"/>
    <xf numFmtId="0" fontId="2" fillId="0" borderId="0"/>
    <xf numFmtId="0" fontId="3" fillId="5" borderId="0"/>
    <xf numFmtId="0" fontId="1" fillId="6" borderId="0"/>
    <xf numFmtId="0" fontId="4" fillId="0" borderId="0"/>
    <xf numFmtId="0" fontId="5" fillId="7" borderId="0"/>
    <xf numFmtId="0" fontId="6" fillId="0" borderId="0"/>
    <xf numFmtId="0" fontId="7" fillId="0" borderId="0"/>
    <xf numFmtId="0" fontId="8" fillId="0" borderId="0"/>
    <xf numFmtId="0" fontId="9" fillId="0" borderId="0"/>
    <xf numFmtId="0" fontId="10" fillId="8" borderId="0"/>
    <xf numFmtId="0" fontId="11" fillId="8" borderId="1"/>
    <xf numFmtId="0" fontId="12" fillId="0" borderId="0"/>
    <xf numFmtId="0" fontId="23" fillId="0" borderId="0"/>
    <xf numFmtId="0" fontId="23" fillId="0" borderId="0"/>
    <xf numFmtId="0" fontId="3" fillId="0" borderId="0"/>
    <xf numFmtId="0" fontId="28" fillId="0" borderId="0"/>
  </cellStyleXfs>
  <cellXfs count="174">
    <xf numFmtId="0" fontId="0" fillId="0" borderId="0" xfId="0"/>
    <xf numFmtId="0" fontId="0" fillId="9" borderId="0" xfId="0" applyFill="1" applyAlignment="1" applyProtection="1"/>
    <xf numFmtId="0" fontId="0" fillId="9" borderId="0" xfId="0" applyFill="1" applyBorder="1" applyAlignment="1" applyProtection="1"/>
    <xf numFmtId="0" fontId="13" fillId="9" borderId="7" xfId="0" applyFont="1" applyFill="1" applyBorder="1" applyAlignment="1" applyProtection="1">
      <alignment horizontal="center" vertical="center"/>
    </xf>
    <xf numFmtId="0" fontId="13" fillId="9" borderId="8" xfId="0" applyFont="1" applyFill="1" applyBorder="1" applyAlignment="1" applyProtection="1">
      <alignment horizontal="center" vertical="center"/>
    </xf>
    <xf numFmtId="0" fontId="13" fillId="9" borderId="8" xfId="0" applyFont="1" applyFill="1" applyBorder="1" applyAlignment="1" applyProtection="1">
      <alignment horizontal="center" vertical="center" wrapText="1"/>
    </xf>
    <xf numFmtId="0" fontId="13" fillId="9" borderId="9" xfId="0" applyFont="1" applyFill="1" applyBorder="1" applyAlignment="1" applyProtection="1">
      <alignment horizontal="center" vertical="center" wrapText="1"/>
    </xf>
    <xf numFmtId="0" fontId="13" fillId="9" borderId="9" xfId="0" applyFont="1" applyFill="1" applyBorder="1" applyAlignment="1" applyProtection="1">
      <alignment horizontal="center" vertical="center"/>
    </xf>
    <xf numFmtId="0" fontId="13" fillId="9" borderId="7" xfId="0" applyFont="1" applyFill="1" applyBorder="1" applyAlignment="1" applyProtection="1">
      <alignment horizontal="center" vertical="center" wrapText="1"/>
    </xf>
    <xf numFmtId="0" fontId="13" fillId="9" borderId="0" xfId="0" applyFont="1" applyFill="1" applyBorder="1" applyAlignment="1" applyProtection="1">
      <alignment horizontal="center" vertical="center"/>
    </xf>
    <xf numFmtId="0" fontId="13" fillId="9" borderId="0" xfId="0" applyFont="1" applyFill="1" applyBorder="1" applyAlignment="1" applyProtection="1">
      <alignment horizontal="center" vertical="center" wrapText="1"/>
    </xf>
    <xf numFmtId="0" fontId="14" fillId="9" borderId="0" xfId="0" applyFont="1" applyFill="1" applyAlignment="1" applyProtection="1">
      <alignment vertical="center"/>
    </xf>
    <xf numFmtId="3" fontId="14" fillId="9" borderId="0" xfId="0" applyNumberFormat="1" applyFont="1" applyFill="1" applyAlignment="1" applyProtection="1"/>
    <xf numFmtId="2" fontId="14" fillId="9" borderId="0" xfId="0" applyNumberFormat="1" applyFont="1" applyFill="1" applyAlignment="1" applyProtection="1"/>
    <xf numFmtId="0" fontId="14" fillId="9" borderId="0" xfId="0" applyFont="1" applyFill="1" applyAlignment="1" applyProtection="1">
      <alignment horizontal="left" vertical="center"/>
    </xf>
    <xf numFmtId="0" fontId="15" fillId="9" borderId="0" xfId="0" applyFont="1" applyFill="1" applyAlignment="1" applyProtection="1">
      <alignment horizontal="left" vertical="center" indent="1"/>
    </xf>
    <xf numFmtId="3" fontId="15" fillId="9" borderId="0" xfId="0" applyNumberFormat="1" applyFont="1" applyFill="1" applyAlignment="1" applyProtection="1"/>
    <xf numFmtId="2" fontId="15" fillId="9" borderId="0" xfId="0" applyNumberFormat="1" applyFont="1" applyFill="1" applyAlignment="1" applyProtection="1"/>
    <xf numFmtId="0" fontId="15" fillId="9" borderId="0" xfId="0" applyFont="1" applyFill="1" applyBorder="1" applyAlignment="1" applyProtection="1">
      <alignment horizontal="left" vertical="center" indent="1"/>
    </xf>
    <xf numFmtId="0" fontId="0" fillId="9" borderId="0" xfId="0" applyFill="1" applyAlignment="1" applyProtection="1">
      <alignment wrapText="1"/>
    </xf>
    <xf numFmtId="0" fontId="16" fillId="9" borderId="0" xfId="0" applyFont="1" applyFill="1" applyBorder="1" applyAlignment="1" applyProtection="1">
      <alignment horizontal="center" vertical="center"/>
    </xf>
    <xf numFmtId="0" fontId="16" fillId="9" borderId="0" xfId="0" applyFont="1" applyFill="1" applyBorder="1" applyAlignment="1" applyProtection="1">
      <alignment horizontal="center" vertical="center" wrapText="1"/>
    </xf>
    <xf numFmtId="3" fontId="13" fillId="9" borderId="7" xfId="0" applyNumberFormat="1" applyFont="1" applyFill="1" applyBorder="1" applyAlignment="1" applyProtection="1">
      <alignment horizontal="center" vertical="center"/>
    </xf>
    <xf numFmtId="2" fontId="13" fillId="9" borderId="7" xfId="0" applyNumberFormat="1" applyFont="1" applyFill="1" applyBorder="1" applyAlignment="1" applyProtection="1">
      <alignment horizontal="center" vertical="center"/>
    </xf>
    <xf numFmtId="3" fontId="13" fillId="9" borderId="7" xfId="0" applyNumberFormat="1" applyFont="1" applyFill="1" applyBorder="1" applyAlignment="1" applyProtection="1">
      <alignment horizontal="center"/>
    </xf>
    <xf numFmtId="2" fontId="13" fillId="9" borderId="7" xfId="0" applyNumberFormat="1" applyFont="1" applyFill="1" applyBorder="1" applyAlignment="1" applyProtection="1">
      <alignment horizontal="center"/>
    </xf>
    <xf numFmtId="2" fontId="13" fillId="9" borderId="11" xfId="0" applyNumberFormat="1" applyFont="1" applyFill="1" applyBorder="1" applyAlignment="1" applyProtection="1">
      <alignment horizontal="center"/>
    </xf>
    <xf numFmtId="3" fontId="13" fillId="9" borderId="0" xfId="0" applyNumberFormat="1" applyFont="1" applyFill="1" applyBorder="1" applyAlignment="1" applyProtection="1">
      <alignment horizontal="center" vertical="center"/>
    </xf>
    <xf numFmtId="2" fontId="13" fillId="9" borderId="0" xfId="0" applyNumberFormat="1" applyFont="1" applyFill="1" applyBorder="1" applyAlignment="1" applyProtection="1">
      <alignment horizontal="center" vertical="center"/>
    </xf>
    <xf numFmtId="3" fontId="0" fillId="9" borderId="0" xfId="0" applyNumberFormat="1" applyFill="1" applyAlignment="1" applyProtection="1"/>
    <xf numFmtId="2" fontId="0" fillId="9" borderId="0" xfId="0" applyNumberFormat="1" applyFill="1" applyAlignment="1" applyProtection="1"/>
    <xf numFmtId="3" fontId="14" fillId="9" borderId="0" xfId="0" applyNumberFormat="1" applyFont="1" applyFill="1" applyAlignment="1" applyProtection="1">
      <alignment horizontal="right"/>
    </xf>
    <xf numFmtId="2" fontId="14" fillId="9" borderId="0" xfId="0" applyNumberFormat="1" applyFont="1" applyFill="1" applyAlignment="1" applyProtection="1">
      <alignment horizontal="right"/>
    </xf>
    <xf numFmtId="3" fontId="15" fillId="9" borderId="0" xfId="0" applyNumberFormat="1" applyFont="1" applyFill="1" applyAlignment="1" applyProtection="1">
      <alignment horizontal="right"/>
    </xf>
    <xf numFmtId="2" fontId="15" fillId="9" borderId="0" xfId="0" applyNumberFormat="1" applyFont="1" applyFill="1" applyAlignment="1" applyProtection="1">
      <alignment horizontal="right"/>
    </xf>
    <xf numFmtId="3" fontId="15" fillId="9" borderId="0" xfId="0" applyNumberFormat="1" applyFont="1" applyFill="1" applyAlignment="1" applyProtection="1">
      <alignment horizontal="right" vertical="center"/>
    </xf>
    <xf numFmtId="3" fontId="15" fillId="9" borderId="0" xfId="0" applyNumberFormat="1" applyFont="1" applyFill="1" applyBorder="1" applyAlignment="1" applyProtection="1">
      <alignment horizontal="right" vertical="center"/>
    </xf>
    <xf numFmtId="3" fontId="15" fillId="9" borderId="11" xfId="0" applyNumberFormat="1" applyFont="1" applyFill="1" applyBorder="1" applyAlignment="1" applyProtection="1">
      <alignment horizontal="right" vertical="center"/>
    </xf>
    <xf numFmtId="2" fontId="15" fillId="9" borderId="11" xfId="0" applyNumberFormat="1" applyFont="1" applyFill="1" applyBorder="1" applyAlignment="1" applyProtection="1">
      <alignment horizontal="right"/>
    </xf>
    <xf numFmtId="3" fontId="15" fillId="9" borderId="11" xfId="0" applyNumberFormat="1" applyFont="1" applyFill="1" applyBorder="1" applyAlignment="1" applyProtection="1">
      <alignment horizontal="right"/>
    </xf>
    <xf numFmtId="3" fontId="13" fillId="0" borderId="7" xfId="0" applyNumberFormat="1" applyFont="1" applyBorder="1" applyAlignment="1" applyProtection="1">
      <alignment horizontal="center"/>
    </xf>
    <xf numFmtId="2" fontId="13" fillId="0" borderId="7" xfId="0" applyNumberFormat="1" applyFont="1" applyBorder="1" applyAlignment="1" applyProtection="1">
      <alignment horizontal="center" vertical="center"/>
    </xf>
    <xf numFmtId="3" fontId="13" fillId="9" borderId="7" xfId="0" applyNumberFormat="1" applyFont="1" applyFill="1" applyBorder="1" applyAlignment="1" applyProtection="1">
      <alignment horizontal="center" vertical="center" wrapText="1"/>
    </xf>
    <xf numFmtId="2" fontId="13" fillId="9" borderId="7" xfId="0" applyNumberFormat="1" applyFont="1" applyFill="1" applyBorder="1" applyAlignment="1" applyProtection="1">
      <alignment horizontal="center" vertical="center" wrapText="1"/>
    </xf>
    <xf numFmtId="2" fontId="13" fillId="9" borderId="9" xfId="0" applyNumberFormat="1" applyFont="1" applyFill="1" applyBorder="1" applyAlignment="1" applyProtection="1">
      <alignment horizontal="center" vertical="center" wrapText="1"/>
    </xf>
    <xf numFmtId="0" fontId="13" fillId="9" borderId="0" xfId="0" applyFont="1" applyFill="1" applyAlignment="1" applyProtection="1">
      <alignment horizontal="center" vertical="center"/>
    </xf>
    <xf numFmtId="3" fontId="13" fillId="9" borderId="0" xfId="0" applyNumberFormat="1" applyFont="1" applyFill="1" applyAlignment="1" applyProtection="1">
      <alignment horizontal="center" vertical="center"/>
    </xf>
    <xf numFmtId="2" fontId="13" fillId="9" borderId="0" xfId="0" applyNumberFormat="1" applyFont="1" applyFill="1" applyAlignment="1" applyProtection="1">
      <alignment horizontal="center" vertical="center"/>
    </xf>
    <xf numFmtId="0" fontId="17" fillId="9" borderId="0" xfId="0" applyFont="1" applyFill="1" applyAlignment="1" applyProtection="1">
      <alignment vertical="center"/>
    </xf>
    <xf numFmtId="3" fontId="17" fillId="9" borderId="0" xfId="0" applyNumberFormat="1" applyFont="1" applyFill="1" applyAlignment="1" applyProtection="1">
      <alignment horizontal="right"/>
    </xf>
    <xf numFmtId="2" fontId="17" fillId="9" borderId="0" xfId="0" applyNumberFormat="1" applyFont="1" applyFill="1" applyAlignment="1" applyProtection="1">
      <alignment horizontal="right"/>
    </xf>
    <xf numFmtId="0" fontId="17" fillId="9" borderId="0" xfId="0" applyFont="1" applyFill="1" applyAlignment="1" applyProtection="1">
      <alignment horizontal="left" vertical="center"/>
    </xf>
    <xf numFmtId="0" fontId="19" fillId="9" borderId="0" xfId="0" applyFont="1" applyFill="1" applyAlignment="1" applyProtection="1">
      <alignment horizontal="left" vertical="center" indent="1"/>
    </xf>
    <xf numFmtId="3" fontId="19" fillId="9" borderId="0" xfId="0" applyNumberFormat="1" applyFont="1" applyFill="1" applyAlignment="1" applyProtection="1">
      <alignment horizontal="right"/>
    </xf>
    <xf numFmtId="2" fontId="19" fillId="9" borderId="0" xfId="0" applyNumberFormat="1" applyFont="1" applyFill="1" applyAlignment="1" applyProtection="1">
      <alignment horizontal="right"/>
    </xf>
    <xf numFmtId="3" fontId="19" fillId="9" borderId="0" xfId="0" applyNumberFormat="1" applyFont="1" applyFill="1" applyAlignment="1" applyProtection="1">
      <alignment horizontal="right" vertical="center"/>
    </xf>
    <xf numFmtId="3" fontId="19" fillId="9" borderId="11" xfId="0" applyNumberFormat="1" applyFont="1" applyFill="1" applyBorder="1" applyAlignment="1" applyProtection="1">
      <alignment horizontal="right" vertical="center"/>
    </xf>
    <xf numFmtId="2" fontId="19" fillId="9" borderId="11" xfId="0" applyNumberFormat="1" applyFont="1" applyFill="1" applyBorder="1" applyAlignment="1" applyProtection="1">
      <alignment horizontal="right"/>
    </xf>
    <xf numFmtId="3" fontId="19" fillId="9" borderId="11" xfId="0" applyNumberFormat="1" applyFont="1" applyFill="1" applyBorder="1" applyAlignment="1" applyProtection="1">
      <alignment horizontal="right"/>
    </xf>
    <xf numFmtId="3" fontId="19" fillId="9" borderId="7" xfId="0" applyNumberFormat="1" applyFont="1" applyFill="1" applyBorder="1" applyAlignment="1" applyProtection="1">
      <alignment horizontal="center" vertical="center" wrapText="1"/>
    </xf>
    <xf numFmtId="3" fontId="13" fillId="0" borderId="7" xfId="0" applyNumberFormat="1" applyFont="1" applyBorder="1" applyAlignment="1" applyProtection="1">
      <alignment horizontal="center" vertical="center" wrapText="1"/>
    </xf>
    <xf numFmtId="3" fontId="21" fillId="9" borderId="0" xfId="0" applyNumberFormat="1" applyFont="1" applyFill="1" applyAlignment="1" applyProtection="1">
      <alignment horizontal="right"/>
    </xf>
    <xf numFmtId="2" fontId="21" fillId="9" borderId="0" xfId="0" applyNumberFormat="1" applyFont="1" applyFill="1" applyAlignment="1" applyProtection="1">
      <alignment horizontal="right"/>
    </xf>
    <xf numFmtId="3" fontId="22" fillId="9" borderId="0" xfId="0" applyNumberFormat="1" applyFont="1" applyFill="1" applyAlignment="1" applyProtection="1">
      <alignment horizontal="right"/>
    </xf>
    <xf numFmtId="2" fontId="22" fillId="9" borderId="0" xfId="0" applyNumberFormat="1" applyFont="1" applyFill="1" applyAlignment="1" applyProtection="1">
      <alignment horizontal="right"/>
    </xf>
    <xf numFmtId="3" fontId="22" fillId="9" borderId="11" xfId="0" applyNumberFormat="1" applyFont="1" applyFill="1" applyBorder="1" applyAlignment="1" applyProtection="1">
      <alignment horizontal="right"/>
    </xf>
    <xf numFmtId="2" fontId="22" fillId="9" borderId="11" xfId="0" applyNumberFormat="1" applyFont="1" applyFill="1" applyBorder="1" applyAlignment="1" applyProtection="1">
      <alignment horizontal="right"/>
    </xf>
    <xf numFmtId="0" fontId="0" fillId="9" borderId="12" xfId="0" applyFill="1" applyBorder="1" applyAlignment="1" applyProtection="1"/>
    <xf numFmtId="0" fontId="0" fillId="9" borderId="13" xfId="0" applyFill="1" applyBorder="1" applyAlignment="1" applyProtection="1"/>
    <xf numFmtId="0" fontId="0" fillId="9" borderId="14" xfId="0" applyFill="1" applyBorder="1" applyAlignment="1" applyProtection="1"/>
    <xf numFmtId="0" fontId="25" fillId="9" borderId="15" xfId="0" applyFont="1" applyFill="1" applyBorder="1" applyAlignment="1" applyProtection="1"/>
    <xf numFmtId="0" fontId="25" fillId="9" borderId="0" xfId="0" applyFont="1" applyFill="1" applyBorder="1" applyAlignment="1" applyProtection="1"/>
    <xf numFmtId="0" fontId="25" fillId="9" borderId="16" xfId="0" applyFont="1" applyFill="1" applyBorder="1" applyAlignment="1" applyProtection="1"/>
    <xf numFmtId="0" fontId="25" fillId="9" borderId="15" xfId="0" applyFont="1" applyFill="1" applyBorder="1" applyAlignment="1" applyProtection="1">
      <alignment horizontal="left" vertical="center" wrapText="1"/>
    </xf>
    <xf numFmtId="0" fontId="25" fillId="9" borderId="0" xfId="0" applyFont="1" applyFill="1" applyBorder="1" applyAlignment="1" applyProtection="1">
      <alignment horizontal="left" vertical="center" wrapText="1"/>
    </xf>
    <xf numFmtId="0" fontId="25" fillId="9" borderId="16" xfId="0" applyFont="1" applyFill="1" applyBorder="1" applyAlignment="1" applyProtection="1">
      <alignment horizontal="left" vertical="center" wrapText="1"/>
    </xf>
    <xf numFmtId="0" fontId="26" fillId="9" borderId="15" xfId="0" applyFont="1" applyFill="1" applyBorder="1" applyAlignment="1" applyProtection="1">
      <alignment vertical="center"/>
    </xf>
    <xf numFmtId="0" fontId="25" fillId="9" borderId="0" xfId="0" applyFont="1" applyFill="1" applyBorder="1" applyAlignment="1" applyProtection="1">
      <alignment vertical="center"/>
    </xf>
    <xf numFmtId="0" fontId="25" fillId="9" borderId="16" xfId="0" applyFont="1" applyFill="1" applyBorder="1" applyAlignment="1" applyProtection="1">
      <alignment vertical="center"/>
    </xf>
    <xf numFmtId="0" fontId="26" fillId="9" borderId="15" xfId="0" applyFont="1" applyFill="1" applyBorder="1" applyAlignment="1" applyProtection="1">
      <alignment horizontal="left" vertical="center" wrapText="1"/>
    </xf>
    <xf numFmtId="0" fontId="26" fillId="9" borderId="0" xfId="0" applyFont="1" applyFill="1" applyBorder="1" applyAlignment="1" applyProtection="1">
      <alignment horizontal="left" vertical="center" wrapText="1"/>
    </xf>
    <xf numFmtId="0" fontId="26" fillId="9" borderId="16" xfId="0" applyFont="1" applyFill="1" applyBorder="1" applyAlignment="1" applyProtection="1">
      <alignment horizontal="left" vertical="center" wrapText="1"/>
    </xf>
    <xf numFmtId="0" fontId="26" fillId="9" borderId="15" xfId="0" applyFont="1" applyFill="1" applyBorder="1" applyAlignment="1" applyProtection="1">
      <alignment vertical="center" wrapText="1"/>
    </xf>
    <xf numFmtId="0" fontId="26" fillId="9" borderId="0" xfId="0" applyFont="1" applyFill="1" applyBorder="1" applyAlignment="1" applyProtection="1">
      <alignment vertical="center" wrapText="1"/>
    </xf>
    <xf numFmtId="0" fontId="26" fillId="9" borderId="16" xfId="0" applyFont="1" applyFill="1" applyBorder="1" applyAlignment="1" applyProtection="1">
      <alignment vertical="center" wrapText="1"/>
    </xf>
    <xf numFmtId="0" fontId="25" fillId="9" borderId="15" xfId="0" applyFont="1" applyFill="1" applyBorder="1" applyAlignment="1" applyProtection="1">
      <alignment horizontal="left" vertical="center" wrapText="1" indent="1"/>
    </xf>
    <xf numFmtId="0" fontId="25" fillId="9" borderId="15" xfId="0" applyFont="1" applyFill="1" applyBorder="1" applyAlignment="1" applyProtection="1">
      <alignment horizontal="left" indent="1"/>
    </xf>
    <xf numFmtId="0" fontId="25" fillId="9" borderId="17" xfId="0" applyFont="1" applyFill="1" applyBorder="1" applyAlignment="1" applyProtection="1"/>
    <xf numFmtId="0" fontId="25" fillId="9" borderId="18" xfId="0" applyFont="1" applyFill="1" applyBorder="1" applyAlignment="1" applyProtection="1"/>
    <xf numFmtId="0" fontId="25" fillId="9" borderId="19" xfId="0" applyFont="1" applyFill="1" applyBorder="1" applyAlignment="1" applyProtection="1"/>
    <xf numFmtId="0" fontId="28" fillId="10" borderId="0" xfId="19" applyFill="1" applyAlignment="1" applyProtection="1"/>
    <xf numFmtId="0" fontId="28" fillId="0" borderId="0" xfId="19"/>
    <xf numFmtId="0" fontId="28" fillId="9" borderId="0" xfId="19" applyFill="1" applyAlignment="1" applyProtection="1"/>
    <xf numFmtId="0" fontId="29" fillId="9" borderId="0" xfId="0" applyFont="1" applyFill="1" applyAlignment="1" applyProtection="1">
      <alignment vertical="center"/>
    </xf>
    <xf numFmtId="3" fontId="29" fillId="9" borderId="0" xfId="0" applyNumberFormat="1" applyFont="1" applyFill="1" applyAlignment="1" applyProtection="1"/>
    <xf numFmtId="2" fontId="29" fillId="9" borderId="0" xfId="0" applyNumberFormat="1" applyFont="1" applyFill="1" applyAlignment="1" applyProtection="1"/>
    <xf numFmtId="3" fontId="29" fillId="9" borderId="0" xfId="0" applyNumberFormat="1" applyFont="1" applyFill="1" applyAlignment="1" applyProtection="1">
      <alignment wrapText="1"/>
    </xf>
    <xf numFmtId="0" fontId="29" fillId="9" borderId="0" xfId="0" applyFont="1" applyFill="1" applyAlignment="1" applyProtection="1">
      <alignment horizontal="left" vertical="center"/>
    </xf>
    <xf numFmtId="0" fontId="30" fillId="9" borderId="0" xfId="0" applyFont="1" applyFill="1" applyAlignment="1" applyProtection="1">
      <alignment horizontal="left" vertical="center" indent="1"/>
    </xf>
    <xf numFmtId="3" fontId="30" fillId="9" borderId="0" xfId="0" applyNumberFormat="1" applyFont="1" applyFill="1" applyAlignment="1" applyProtection="1"/>
    <xf numFmtId="2" fontId="30" fillId="9" borderId="0" xfId="0" applyNumberFormat="1" applyFont="1" applyFill="1" applyAlignment="1" applyProtection="1"/>
    <xf numFmtId="3" fontId="30" fillId="9" borderId="0" xfId="0" applyNumberFormat="1" applyFont="1" applyFill="1" applyAlignment="1" applyProtection="1">
      <alignment wrapText="1"/>
    </xf>
    <xf numFmtId="0" fontId="30" fillId="9" borderId="0" xfId="0" applyFont="1" applyFill="1" applyBorder="1" applyAlignment="1" applyProtection="1">
      <alignment horizontal="left" vertical="center" indent="1"/>
    </xf>
    <xf numFmtId="0" fontId="31" fillId="9" borderId="8" xfId="0" applyFont="1" applyFill="1" applyBorder="1" applyAlignment="1" applyProtection="1">
      <alignment horizontal="center" vertical="center" wrapText="1"/>
    </xf>
    <xf numFmtId="0" fontId="31" fillId="9" borderId="7" xfId="0" applyFont="1" applyFill="1" applyBorder="1" applyAlignment="1" applyProtection="1">
      <alignment horizontal="center" vertical="center"/>
    </xf>
    <xf numFmtId="0" fontId="31" fillId="9" borderId="9" xfId="0" applyFont="1" applyFill="1" applyBorder="1" applyAlignment="1" applyProtection="1">
      <alignment horizontal="center" vertical="center" wrapText="1"/>
    </xf>
    <xf numFmtId="0" fontId="31" fillId="9" borderId="9" xfId="0" applyFont="1" applyFill="1" applyBorder="1" applyAlignment="1" applyProtection="1">
      <alignment horizontal="center" vertical="center"/>
    </xf>
    <xf numFmtId="0" fontId="31" fillId="0" borderId="9" xfId="0" applyFont="1" applyBorder="1" applyAlignment="1" applyProtection="1">
      <alignment horizontal="center" vertical="center" wrapText="1"/>
    </xf>
    <xf numFmtId="0" fontId="31" fillId="9" borderId="7" xfId="0" applyFont="1" applyFill="1" applyBorder="1" applyAlignment="1" applyProtection="1">
      <alignment horizontal="center" vertical="center" wrapText="1"/>
    </xf>
    <xf numFmtId="0" fontId="31" fillId="9" borderId="8" xfId="0" applyFont="1" applyFill="1" applyBorder="1" applyAlignment="1" applyProtection="1">
      <alignment horizontal="center" vertical="center"/>
    </xf>
    <xf numFmtId="0" fontId="31" fillId="9" borderId="10" xfId="0" applyFont="1" applyFill="1" applyBorder="1" applyAlignment="1" applyProtection="1">
      <alignment horizontal="center" vertical="center"/>
    </xf>
    <xf numFmtId="3" fontId="13" fillId="9" borderId="20" xfId="0" applyNumberFormat="1" applyFont="1" applyFill="1" applyBorder="1" applyAlignment="1" applyProtection="1">
      <alignment horizontal="center" vertical="center"/>
    </xf>
    <xf numFmtId="2" fontId="13" fillId="9" borderId="9" xfId="0" applyNumberFormat="1" applyFont="1" applyFill="1" applyBorder="1" applyAlignment="1" applyProtection="1">
      <alignment horizontal="center"/>
    </xf>
    <xf numFmtId="0" fontId="0" fillId="9" borderId="4" xfId="0" applyFill="1" applyBorder="1" applyAlignment="1" applyProtection="1"/>
    <xf numFmtId="3" fontId="13" fillId="9" borderId="7" xfId="0" applyNumberFormat="1" applyFont="1" applyFill="1" applyBorder="1" applyAlignment="1" applyProtection="1">
      <alignment horizontal="center" wrapText="1"/>
    </xf>
    <xf numFmtId="3" fontId="29" fillId="9" borderId="0" xfId="0" applyNumberFormat="1" applyFont="1" applyFill="1" applyAlignment="1" applyProtection="1">
      <alignment horizontal="right"/>
    </xf>
    <xf numFmtId="2" fontId="29" fillId="9" borderId="0" xfId="0" applyNumberFormat="1" applyFont="1" applyFill="1" applyAlignment="1" applyProtection="1">
      <alignment horizontal="right"/>
    </xf>
    <xf numFmtId="0" fontId="32" fillId="9" borderId="0" xfId="0" applyFont="1" applyFill="1" applyAlignment="1" applyProtection="1"/>
    <xf numFmtId="3" fontId="30" fillId="9" borderId="0" xfId="0" applyNumberFormat="1" applyFont="1" applyFill="1" applyAlignment="1" applyProtection="1">
      <alignment horizontal="right"/>
    </xf>
    <xf numFmtId="2" fontId="30" fillId="9" borderId="0" xfId="0" applyNumberFormat="1" applyFont="1" applyFill="1" applyAlignment="1" applyProtection="1">
      <alignment horizontal="right"/>
    </xf>
    <xf numFmtId="3" fontId="30" fillId="9" borderId="0" xfId="0" applyNumberFormat="1" applyFont="1" applyFill="1" applyAlignment="1" applyProtection="1">
      <alignment horizontal="right" vertical="center"/>
    </xf>
    <xf numFmtId="3" fontId="30" fillId="9" borderId="0" xfId="0" applyNumberFormat="1" applyFont="1" applyFill="1" applyBorder="1" applyAlignment="1" applyProtection="1">
      <alignment horizontal="right" vertical="center"/>
    </xf>
    <xf numFmtId="3" fontId="30" fillId="9" borderId="11" xfId="0" applyNumberFormat="1" applyFont="1" applyFill="1" applyBorder="1" applyAlignment="1" applyProtection="1">
      <alignment horizontal="right" vertical="center"/>
    </xf>
    <xf numFmtId="2" fontId="30" fillId="9" borderId="11" xfId="0" applyNumberFormat="1" applyFont="1" applyFill="1" applyBorder="1" applyAlignment="1" applyProtection="1">
      <alignment horizontal="right"/>
    </xf>
    <xf numFmtId="3" fontId="30" fillId="9" borderId="11" xfId="0" applyNumberFormat="1" applyFont="1" applyFill="1" applyBorder="1" applyAlignment="1" applyProtection="1">
      <alignment horizontal="right"/>
    </xf>
    <xf numFmtId="4" fontId="29" fillId="9" borderId="0" xfId="0" applyNumberFormat="1" applyFont="1" applyFill="1" applyAlignment="1" applyProtection="1">
      <alignment horizontal="right"/>
    </xf>
    <xf numFmtId="4" fontId="30" fillId="9" borderId="0" xfId="0" applyNumberFormat="1" applyFont="1" applyFill="1" applyAlignment="1" applyProtection="1">
      <alignment horizontal="right"/>
    </xf>
    <xf numFmtId="4" fontId="30" fillId="9" borderId="11" xfId="0" applyNumberFormat="1" applyFont="1" applyFill="1" applyBorder="1" applyAlignment="1" applyProtection="1">
      <alignment horizontal="right"/>
    </xf>
    <xf numFmtId="4" fontId="13" fillId="9" borderId="7" xfId="0" applyNumberFormat="1" applyFont="1" applyFill="1" applyBorder="1" applyAlignment="1" applyProtection="1">
      <alignment horizontal="center" vertical="center"/>
    </xf>
    <xf numFmtId="4" fontId="0" fillId="9" borderId="0" xfId="0" applyNumberFormat="1" applyFill="1" applyAlignment="1" applyProtection="1"/>
    <xf numFmtId="0" fontId="33" fillId="9" borderId="0" xfId="0" applyFont="1" applyFill="1" applyAlignment="1" applyProtection="1"/>
    <xf numFmtId="0" fontId="13" fillId="9" borderId="0" xfId="0" applyFont="1" applyFill="1" applyBorder="1" applyAlignment="1" applyProtection="1"/>
    <xf numFmtId="0" fontId="31" fillId="9" borderId="0" xfId="0" applyFont="1" applyFill="1" applyBorder="1" applyAlignment="1" applyProtection="1"/>
    <xf numFmtId="0" fontId="31" fillId="9" borderId="0" xfId="0" applyFont="1" applyFill="1" applyAlignment="1" applyProtection="1"/>
    <xf numFmtId="0" fontId="35" fillId="9" borderId="0" xfId="0" applyFont="1" applyFill="1" applyAlignment="1" applyProtection="1"/>
    <xf numFmtId="0" fontId="27" fillId="9" borderId="15" xfId="0" applyFont="1" applyFill="1" applyBorder="1" applyAlignment="1" applyProtection="1">
      <alignment horizontal="left" vertical="center" wrapText="1" indent="1"/>
    </xf>
    <xf numFmtId="0" fontId="27" fillId="9" borderId="0" xfId="0" applyFont="1" applyFill="1" applyBorder="1" applyAlignment="1" applyProtection="1">
      <alignment horizontal="left" vertical="center" wrapText="1" indent="1"/>
    </xf>
    <xf numFmtId="0" fontId="27" fillId="9" borderId="16" xfId="0" applyFont="1" applyFill="1" applyBorder="1" applyAlignment="1" applyProtection="1">
      <alignment horizontal="left" vertical="center" wrapText="1" indent="1"/>
    </xf>
    <xf numFmtId="0" fontId="24" fillId="11" borderId="15" xfId="0" applyFont="1" applyFill="1" applyBorder="1" applyAlignment="1" applyProtection="1">
      <alignment horizontal="center"/>
    </xf>
    <xf numFmtId="0" fontId="24" fillId="11" borderId="0" xfId="0" applyFont="1" applyFill="1" applyBorder="1" applyAlignment="1" applyProtection="1">
      <alignment horizontal="center"/>
    </xf>
    <xf numFmtId="0" fontId="24" fillId="11" borderId="16" xfId="0" applyFont="1" applyFill="1" applyBorder="1" applyAlignment="1" applyProtection="1">
      <alignment horizontal="center"/>
    </xf>
    <xf numFmtId="0" fontId="26" fillId="9" borderId="15" xfId="0" applyFont="1" applyFill="1" applyBorder="1" applyAlignment="1" applyProtection="1">
      <alignment horizontal="left" vertical="center" wrapText="1"/>
    </xf>
    <xf numFmtId="0" fontId="26" fillId="9" borderId="0" xfId="0" applyFont="1" applyFill="1" applyBorder="1" applyAlignment="1" applyProtection="1">
      <alignment horizontal="left" vertical="center" wrapText="1"/>
    </xf>
    <xf numFmtId="0" fontId="26" fillId="9" borderId="16" xfId="0" applyFont="1" applyFill="1" applyBorder="1" applyAlignment="1" applyProtection="1">
      <alignment horizontal="left" vertical="center" wrapText="1"/>
    </xf>
    <xf numFmtId="0" fontId="26" fillId="9" borderId="15" xfId="0" applyFont="1" applyFill="1" applyBorder="1" applyAlignment="1" applyProtection="1">
      <alignment vertical="center" wrapText="1"/>
    </xf>
    <xf numFmtId="0" fontId="26" fillId="9" borderId="0" xfId="0" applyFont="1" applyFill="1" applyBorder="1" applyAlignment="1" applyProtection="1">
      <alignment vertical="center" wrapText="1"/>
    </xf>
    <xf numFmtId="0" fontId="26" fillId="9" borderId="16" xfId="0" applyFont="1" applyFill="1" applyBorder="1" applyAlignment="1" applyProtection="1">
      <alignment vertical="center" wrapText="1"/>
    </xf>
    <xf numFmtId="0" fontId="34" fillId="11" borderId="0" xfId="0" applyFont="1" applyFill="1" applyBorder="1" applyAlignment="1" applyProtection="1">
      <alignment horizontal="center" vertical="center"/>
    </xf>
    <xf numFmtId="0" fontId="35" fillId="9" borderId="0" xfId="0" applyFont="1" applyFill="1" applyBorder="1" applyAlignment="1" applyProtection="1"/>
    <xf numFmtId="0" fontId="13" fillId="9" borderId="0" xfId="0" applyFont="1" applyFill="1" applyBorder="1" applyAlignment="1" applyProtection="1">
      <alignment horizontal="left" vertical="center"/>
    </xf>
    <xf numFmtId="0" fontId="13" fillId="9" borderId="7" xfId="0" applyFont="1" applyFill="1" applyBorder="1" applyAlignment="1" applyProtection="1">
      <alignment horizontal="center" vertical="center"/>
    </xf>
    <xf numFmtId="0" fontId="13" fillId="9" borderId="8" xfId="0" applyFont="1" applyFill="1" applyBorder="1" applyAlignment="1" applyProtection="1">
      <alignment horizontal="center" vertical="center"/>
    </xf>
    <xf numFmtId="0" fontId="16" fillId="9" borderId="2" xfId="0" applyFont="1" applyFill="1" applyBorder="1" applyAlignment="1" applyProtection="1"/>
    <xf numFmtId="0" fontId="31" fillId="9" borderId="0" xfId="0" applyFont="1" applyFill="1" applyBorder="1" applyAlignment="1" applyProtection="1">
      <alignment horizontal="left" vertical="center"/>
    </xf>
    <xf numFmtId="0" fontId="31" fillId="9" borderId="7" xfId="0" applyFont="1" applyFill="1" applyBorder="1" applyAlignment="1" applyProtection="1">
      <alignment horizontal="center" vertical="center"/>
    </xf>
    <xf numFmtId="0" fontId="31" fillId="9" borderId="8" xfId="0" applyFont="1" applyFill="1" applyBorder="1" applyAlignment="1" applyProtection="1">
      <alignment horizontal="center" vertical="center"/>
    </xf>
    <xf numFmtId="0" fontId="31" fillId="9" borderId="2" xfId="0" applyFont="1" applyFill="1" applyBorder="1" applyAlignment="1" applyProtection="1"/>
    <xf numFmtId="0" fontId="13" fillId="9" borderId="2" xfId="0" applyFont="1" applyFill="1" applyBorder="1" applyAlignment="1" applyProtection="1"/>
    <xf numFmtId="0" fontId="13" fillId="9" borderId="3" xfId="0" applyFont="1" applyFill="1" applyBorder="1" applyAlignment="1" applyProtection="1">
      <alignment horizontal="center" vertical="center"/>
    </xf>
    <xf numFmtId="0" fontId="13" fillId="9" borderId="5" xfId="0" applyFont="1" applyFill="1" applyBorder="1" applyAlignment="1" applyProtection="1">
      <alignment horizontal="center" vertical="center"/>
    </xf>
    <xf numFmtId="0" fontId="13" fillId="9" borderId="21" xfId="0" applyFont="1" applyFill="1" applyBorder="1" applyAlignment="1" applyProtection="1">
      <alignment horizontal="center" vertical="center"/>
    </xf>
    <xf numFmtId="3" fontId="13" fillId="9" borderId="9" xfId="0" applyNumberFormat="1" applyFont="1" applyFill="1" applyBorder="1" applyAlignment="1" applyProtection="1">
      <alignment horizontal="center" vertical="center"/>
    </xf>
    <xf numFmtId="3" fontId="13" fillId="9" borderId="7" xfId="0" applyNumberFormat="1" applyFont="1" applyFill="1" applyBorder="1" applyAlignment="1" applyProtection="1">
      <alignment horizontal="center" vertical="center"/>
    </xf>
    <xf numFmtId="3" fontId="13" fillId="9" borderId="9" xfId="0" applyNumberFormat="1" applyFont="1" applyFill="1" applyBorder="1" applyAlignment="1" applyProtection="1">
      <alignment horizontal="center" vertical="center" wrapText="1"/>
    </xf>
    <xf numFmtId="3" fontId="13" fillId="9" borderId="8" xfId="0" applyNumberFormat="1" applyFont="1" applyFill="1" applyBorder="1" applyAlignment="1" applyProtection="1">
      <alignment horizontal="center" vertical="center"/>
    </xf>
    <xf numFmtId="3" fontId="13" fillId="9" borderId="20" xfId="0" applyNumberFormat="1" applyFont="1" applyFill="1" applyBorder="1" applyAlignment="1" applyProtection="1">
      <alignment horizontal="center" vertical="center"/>
    </xf>
    <xf numFmtId="0" fontId="13" fillId="9" borderId="11" xfId="0" applyFont="1" applyFill="1" applyBorder="1" applyAlignment="1" applyProtection="1">
      <alignment horizontal="left" vertical="center"/>
    </xf>
    <xf numFmtId="0" fontId="13" fillId="9" borderId="0" xfId="0" applyFont="1" applyFill="1" applyBorder="1" applyAlignment="1" applyProtection="1"/>
    <xf numFmtId="0" fontId="13" fillId="9" borderId="2" xfId="0" applyFont="1" applyFill="1" applyBorder="1" applyAlignment="1" applyProtection="1">
      <alignment horizontal="left" vertical="center"/>
    </xf>
    <xf numFmtId="3" fontId="13" fillId="9" borderId="7" xfId="0" applyNumberFormat="1" applyFont="1" applyFill="1" applyBorder="1" applyAlignment="1" applyProtection="1">
      <alignment horizontal="center" vertical="center" wrapText="1"/>
    </xf>
    <xf numFmtId="0" fontId="31" fillId="9" borderId="0" xfId="0" applyFont="1" applyFill="1" applyBorder="1" applyAlignment="1" applyProtection="1"/>
    <xf numFmtId="0" fontId="13" fillId="9" borderId="22" xfId="0" applyFont="1" applyFill="1" applyBorder="1" applyAlignment="1" applyProtection="1">
      <alignment horizontal="center" vertical="center"/>
    </xf>
    <xf numFmtId="0" fontId="13" fillId="9" borderId="4" xfId="0" applyFont="1" applyFill="1" applyBorder="1" applyAlignment="1" applyProtection="1">
      <alignment horizontal="center" vertical="center"/>
    </xf>
    <xf numFmtId="0" fontId="13" fillId="9" borderId="6" xfId="0" applyFont="1" applyFill="1" applyBorder="1" applyAlignment="1" applyProtection="1">
      <alignment horizontal="center" vertical="center"/>
    </xf>
  </cellXfs>
  <cellStyles count="20">
    <cellStyle name="Accent 1 5" xfId="1"/>
    <cellStyle name="Accent 2 6" xfId="2"/>
    <cellStyle name="Accent 3 7" xfId="3"/>
    <cellStyle name="Accent 4" xfId="4"/>
    <cellStyle name="Bad 8" xfId="5"/>
    <cellStyle name="Error 9" xfId="6"/>
    <cellStyle name="Footnote 10" xfId="7"/>
    <cellStyle name="Good 11" xfId="8"/>
    <cellStyle name="Heading 1 13" xfId="9"/>
    <cellStyle name="Heading 12" xfId="10"/>
    <cellStyle name="Heading 2 14" xfId="11"/>
    <cellStyle name="Hyperlink 15" xfId="12"/>
    <cellStyle name="Neutral 16" xfId="13"/>
    <cellStyle name="Normal" xfId="0" builtinId="0"/>
    <cellStyle name="Normal 2" xfId="19"/>
    <cellStyle name="Note 17" xfId="14"/>
    <cellStyle name="Result 18" xfId="15"/>
    <cellStyle name="Status 19" xfId="16"/>
    <cellStyle name="Text 20" xfId="17"/>
    <cellStyle name="Warning 21" xfId="18"/>
  </cellStyles>
  <dxfs count="0"/>
  <tableStyles count="0" defaultTableStyle="TableStyleMedium2" defaultPivotStyle="PivotStyleLight16"/>
  <colors>
    <indexedColors>
      <rgbColor rgb="FF000000"/>
      <rgbColor rgb="FFFFFFFF"/>
      <rgbColor rgb="FFCC0000"/>
      <rgbColor rgb="FF00FF00"/>
      <rgbColor rgb="FF0000EE"/>
      <rgbColor rgb="FFFFFF00"/>
      <rgbColor rgb="FFFF00FF"/>
      <rgbColor rgb="FF00FFFF"/>
      <rgbColor rgb="FF800000"/>
      <rgbColor rgb="FF006600"/>
      <rgbColor rgb="FF0C186E"/>
      <rgbColor rgb="FF996600"/>
      <rgbColor rgb="FF800080"/>
      <rgbColor rgb="FF008080"/>
      <rgbColor rgb="FFC0C0C0"/>
      <rgbColor rgb="FF808080"/>
      <rgbColor rgb="FF9999FF"/>
      <rgbColor rgb="FF993366"/>
      <rgbColor rgb="FFFFFFCC"/>
      <rgbColor rgb="FFCCFFFF"/>
      <rgbColor rgb="FF660066"/>
      <rgbColor rgb="FFFF8080"/>
      <rgbColor rgb="FF2A6099"/>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CC"/>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2</xdr:col>
      <xdr:colOff>381960</xdr:colOff>
      <xdr:row>3</xdr:row>
      <xdr:rowOff>95760</xdr:rowOff>
    </xdr:to>
    <xdr:sp macro="" textlink="">
      <xdr:nvSpPr>
        <xdr:cNvPr id="2" name="AutoShape 1"/>
        <xdr:cNvSpPr/>
      </xdr:nvSpPr>
      <xdr:spPr>
        <a:xfrm>
          <a:off x="1219200" y="323850"/>
          <a:ext cx="381960" cy="257685"/>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11</xdr:col>
      <xdr:colOff>304920</xdr:colOff>
      <xdr:row>21</xdr:row>
      <xdr:rowOff>24120</xdr:rowOff>
    </xdr:from>
    <xdr:to>
      <xdr:col>13</xdr:col>
      <xdr:colOff>388440</xdr:colOff>
      <xdr:row>23</xdr:row>
      <xdr:rowOff>105480</xdr:rowOff>
    </xdr:to>
    <xdr:pic>
      <xdr:nvPicPr>
        <xdr:cNvPr id="3" name="Imagem 7"/>
        <xdr:cNvPicPr/>
      </xdr:nvPicPr>
      <xdr:blipFill>
        <a:blip xmlns:r="http://schemas.openxmlformats.org/officeDocument/2006/relationships" r:embed="rId1"/>
        <a:stretch/>
      </xdr:blipFill>
      <xdr:spPr>
        <a:xfrm>
          <a:off x="7010520" y="3424545"/>
          <a:ext cx="1302720" cy="405210"/>
        </a:xfrm>
        <a:prstGeom prst="rect">
          <a:avLst/>
        </a:prstGeom>
        <a:noFill/>
        <a:ln w="0">
          <a:noFill/>
        </a:ln>
      </xdr:spPr>
    </xdr:pic>
    <xdr:clientData/>
  </xdr:twoCellAnchor>
  <xdr:twoCellAnchor editAs="oneCell">
    <xdr:from>
      <xdr:col>2</xdr:col>
      <xdr:colOff>0</xdr:colOff>
      <xdr:row>2</xdr:row>
      <xdr:rowOff>0</xdr:rowOff>
    </xdr:from>
    <xdr:to>
      <xdr:col>2</xdr:col>
      <xdr:colOff>302760</xdr:colOff>
      <xdr:row>3</xdr:row>
      <xdr:rowOff>95760</xdr:rowOff>
    </xdr:to>
    <xdr:sp macro="" textlink="">
      <xdr:nvSpPr>
        <xdr:cNvPr id="4" name="AutoShape 2"/>
        <xdr:cNvSpPr/>
      </xdr:nvSpPr>
      <xdr:spPr>
        <a:xfrm>
          <a:off x="1219200" y="323850"/>
          <a:ext cx="302760" cy="257685"/>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0</xdr:col>
      <xdr:colOff>380880</xdr:colOff>
      <xdr:row>3</xdr:row>
      <xdr:rowOff>113400</xdr:rowOff>
    </xdr:from>
    <xdr:to>
      <xdr:col>13</xdr:col>
      <xdr:colOff>64440</xdr:colOff>
      <xdr:row>22</xdr:row>
      <xdr:rowOff>159840</xdr:rowOff>
    </xdr:to>
    <xdr:pic>
      <xdr:nvPicPr>
        <xdr:cNvPr id="5" name="Imagem 6"/>
        <xdr:cNvPicPr/>
      </xdr:nvPicPr>
      <xdr:blipFill>
        <a:blip xmlns:r="http://schemas.openxmlformats.org/officeDocument/2006/relationships" r:embed="rId2"/>
        <a:stretch/>
      </xdr:blipFill>
      <xdr:spPr>
        <a:xfrm>
          <a:off x="380880" y="599175"/>
          <a:ext cx="7608360" cy="3123015"/>
        </a:xfrm>
        <a:prstGeom prst="rect">
          <a:avLst/>
        </a:prstGeom>
        <a:noFill/>
        <a:ln w="0">
          <a:noFill/>
        </a:ln>
      </xdr:spPr>
    </xdr:pic>
    <xdr:clientData/>
  </xdr:twoCellAnchor>
  <xdr:twoCellAnchor editAs="oneCell">
    <xdr:from>
      <xdr:col>2</xdr:col>
      <xdr:colOff>0</xdr:colOff>
      <xdr:row>2</xdr:row>
      <xdr:rowOff>0</xdr:rowOff>
    </xdr:from>
    <xdr:to>
      <xdr:col>2</xdr:col>
      <xdr:colOff>302760</xdr:colOff>
      <xdr:row>3</xdr:row>
      <xdr:rowOff>140400</xdr:rowOff>
    </xdr:to>
    <xdr:sp macro="" textlink="">
      <xdr:nvSpPr>
        <xdr:cNvPr id="6" name="AutoShape 3"/>
        <xdr:cNvSpPr/>
      </xdr:nvSpPr>
      <xdr:spPr>
        <a:xfrm>
          <a:off x="1219200" y="323850"/>
          <a:ext cx="302760" cy="302325"/>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showGridLines="0" tabSelected="1" zoomScaleNormal="100" workbookViewId="0">
      <selection activeCell="A26" sqref="A26"/>
    </sheetView>
  </sheetViews>
  <sheetFormatPr defaultColWidth="11.5703125" defaultRowHeight="12.75" customHeight="1"/>
  <cols>
    <col min="1" max="14" width="9.140625" style="92" customWidth="1"/>
    <col min="15" max="16384" width="11.5703125" style="91"/>
  </cols>
  <sheetData>
    <row r="1" spans="1:14" ht="12.75" customHeight="1">
      <c r="A1" s="90"/>
      <c r="B1" s="90"/>
      <c r="C1" s="90"/>
      <c r="D1" s="90"/>
      <c r="E1" s="90"/>
      <c r="F1" s="90"/>
      <c r="G1" s="90"/>
      <c r="H1" s="90"/>
      <c r="I1" s="90"/>
      <c r="J1" s="90"/>
      <c r="K1" s="90"/>
      <c r="L1" s="90"/>
      <c r="M1" s="90"/>
      <c r="N1" s="90"/>
    </row>
    <row r="2" spans="1:14" ht="12.75" customHeight="1">
      <c r="A2" s="90"/>
      <c r="B2" s="90"/>
      <c r="C2" s="90"/>
      <c r="D2" s="90"/>
      <c r="E2" s="90"/>
      <c r="F2" s="90"/>
      <c r="G2" s="90"/>
      <c r="H2" s="90"/>
      <c r="I2" s="90"/>
      <c r="J2" s="90"/>
      <c r="K2" s="90"/>
      <c r="L2" s="90"/>
      <c r="M2" s="90"/>
      <c r="N2" s="90"/>
    </row>
    <row r="3" spans="1:14" ht="12.75" customHeight="1">
      <c r="A3" s="90"/>
      <c r="B3" s="90"/>
      <c r="C3" s="90"/>
      <c r="D3" s="90"/>
      <c r="E3" s="90"/>
      <c r="F3" s="90"/>
      <c r="G3" s="90"/>
      <c r="H3" s="90"/>
      <c r="I3" s="90"/>
      <c r="J3" s="90"/>
      <c r="K3" s="90"/>
      <c r="L3" s="90"/>
      <c r="M3" s="90"/>
      <c r="N3" s="90"/>
    </row>
    <row r="4" spans="1:14" ht="12.75" customHeight="1">
      <c r="A4" s="90"/>
      <c r="B4" s="90"/>
      <c r="C4" s="90"/>
      <c r="D4" s="90"/>
      <c r="E4" s="90"/>
      <c r="F4" s="90"/>
      <c r="G4" s="90"/>
      <c r="H4" s="90"/>
      <c r="I4" s="90"/>
      <c r="J4" s="90"/>
      <c r="K4" s="90"/>
      <c r="L4" s="90"/>
      <c r="M4" s="90"/>
      <c r="N4" s="90"/>
    </row>
    <row r="5" spans="1:14" ht="12.75" customHeight="1">
      <c r="A5" s="90"/>
      <c r="B5" s="90"/>
      <c r="C5" s="90"/>
      <c r="D5" s="90"/>
      <c r="E5" s="90"/>
      <c r="F5" s="90"/>
      <c r="G5" s="90"/>
      <c r="H5" s="90"/>
      <c r="I5" s="90"/>
      <c r="J5" s="90"/>
      <c r="K5" s="90"/>
      <c r="L5" s="90"/>
      <c r="M5" s="90"/>
      <c r="N5" s="90"/>
    </row>
    <row r="6" spans="1:14" ht="12.75" customHeight="1">
      <c r="A6" s="90"/>
      <c r="B6" s="90"/>
      <c r="C6" s="90"/>
      <c r="D6" s="90"/>
      <c r="E6" s="90"/>
      <c r="F6" s="90"/>
      <c r="G6" s="90"/>
      <c r="H6" s="90"/>
      <c r="I6" s="90"/>
      <c r="J6" s="90"/>
      <c r="K6" s="90"/>
      <c r="L6" s="90"/>
      <c r="M6" s="90"/>
      <c r="N6" s="90"/>
    </row>
    <row r="7" spans="1:14" ht="12.75" customHeight="1">
      <c r="A7" s="90"/>
      <c r="B7" s="90"/>
      <c r="C7" s="90"/>
      <c r="D7" s="90"/>
      <c r="E7" s="90"/>
      <c r="F7" s="90"/>
      <c r="G7" s="90"/>
      <c r="H7" s="90"/>
      <c r="I7" s="90"/>
      <c r="J7" s="90"/>
      <c r="K7" s="90"/>
      <c r="L7" s="90"/>
      <c r="M7" s="90"/>
      <c r="N7" s="90"/>
    </row>
    <row r="8" spans="1:14" ht="12.75" customHeight="1">
      <c r="A8" s="90"/>
      <c r="B8" s="90"/>
      <c r="C8" s="90"/>
      <c r="D8" s="90"/>
      <c r="E8" s="90"/>
      <c r="F8" s="90"/>
      <c r="G8" s="90"/>
      <c r="H8" s="90"/>
      <c r="I8" s="90"/>
      <c r="J8" s="90"/>
      <c r="K8" s="90"/>
      <c r="L8" s="90"/>
      <c r="M8" s="90"/>
      <c r="N8" s="90"/>
    </row>
    <row r="9" spans="1:14" ht="12.75" customHeight="1">
      <c r="A9" s="90"/>
      <c r="B9" s="90"/>
      <c r="C9" s="90"/>
      <c r="D9" s="90"/>
      <c r="E9" s="90"/>
      <c r="F9" s="90"/>
      <c r="G9" s="90"/>
      <c r="H9" s="90"/>
      <c r="I9" s="90"/>
      <c r="J9" s="90"/>
      <c r="K9" s="90"/>
      <c r="L9" s="90"/>
      <c r="M9" s="90"/>
      <c r="N9" s="90"/>
    </row>
    <row r="10" spans="1:14" ht="12.75" customHeight="1">
      <c r="A10" s="90"/>
      <c r="B10" s="90"/>
      <c r="C10" s="90"/>
      <c r="D10" s="90"/>
      <c r="E10" s="90"/>
      <c r="F10" s="90"/>
      <c r="G10" s="90"/>
      <c r="H10" s="90"/>
      <c r="I10" s="90"/>
      <c r="J10" s="90"/>
      <c r="K10" s="90"/>
      <c r="L10" s="90"/>
      <c r="M10" s="90"/>
      <c r="N10" s="90"/>
    </row>
    <row r="11" spans="1:14" ht="12.75" customHeight="1">
      <c r="A11" s="90"/>
      <c r="B11" s="90"/>
      <c r="C11" s="90"/>
      <c r="D11" s="90"/>
      <c r="E11" s="90"/>
      <c r="F11" s="90"/>
      <c r="G11" s="90"/>
      <c r="H11" s="90"/>
      <c r="I11" s="90"/>
      <c r="J11" s="90"/>
      <c r="K11" s="90"/>
      <c r="L11" s="90"/>
      <c r="M11" s="90"/>
      <c r="N11" s="90"/>
    </row>
    <row r="12" spans="1:14" ht="12.75" customHeight="1">
      <c r="A12" s="90"/>
      <c r="B12" s="90"/>
      <c r="C12" s="90"/>
      <c r="D12" s="90"/>
      <c r="E12" s="90"/>
      <c r="F12" s="90"/>
      <c r="G12" s="90"/>
      <c r="H12" s="90"/>
      <c r="I12" s="90"/>
      <c r="J12" s="90"/>
      <c r="K12" s="90"/>
      <c r="L12" s="90"/>
      <c r="M12" s="90"/>
      <c r="N12" s="90"/>
    </row>
    <row r="13" spans="1:14" ht="12.75" customHeight="1">
      <c r="A13" s="90"/>
      <c r="B13" s="90"/>
      <c r="C13" s="90"/>
      <c r="D13" s="90"/>
      <c r="E13" s="90"/>
      <c r="F13" s="90"/>
      <c r="G13" s="90"/>
      <c r="H13" s="90"/>
      <c r="I13" s="90"/>
      <c r="J13" s="90"/>
      <c r="K13" s="90"/>
      <c r="L13" s="90"/>
      <c r="M13" s="90"/>
      <c r="N13" s="90"/>
    </row>
    <row r="14" spans="1:14" ht="12.75" customHeight="1">
      <c r="A14" s="90"/>
      <c r="B14" s="90"/>
      <c r="C14" s="90"/>
      <c r="D14" s="90"/>
      <c r="E14" s="90"/>
      <c r="F14" s="90"/>
      <c r="G14" s="90"/>
      <c r="H14" s="90"/>
      <c r="I14" s="90"/>
      <c r="J14" s="90"/>
      <c r="K14" s="90"/>
      <c r="L14" s="90"/>
      <c r="M14" s="90"/>
      <c r="N14" s="90"/>
    </row>
    <row r="15" spans="1:14" ht="12.75" customHeight="1">
      <c r="A15" s="90"/>
      <c r="B15" s="90"/>
      <c r="C15" s="90"/>
      <c r="D15" s="90"/>
      <c r="E15" s="90"/>
      <c r="F15" s="90"/>
      <c r="G15" s="90"/>
      <c r="H15" s="90"/>
      <c r="I15" s="90"/>
      <c r="J15" s="90"/>
      <c r="K15" s="90"/>
      <c r="L15" s="90"/>
      <c r="M15" s="90"/>
      <c r="N15" s="90"/>
    </row>
    <row r="16" spans="1:14" ht="12.75" customHeight="1">
      <c r="A16" s="90"/>
      <c r="B16" s="90"/>
      <c r="C16" s="90"/>
      <c r="D16" s="90"/>
      <c r="E16" s="90"/>
      <c r="F16" s="90"/>
      <c r="G16" s="90"/>
      <c r="H16" s="90"/>
      <c r="I16" s="90"/>
      <c r="J16" s="90"/>
      <c r="K16" s="90"/>
      <c r="L16" s="90"/>
      <c r="M16" s="90"/>
      <c r="N16" s="90"/>
    </row>
    <row r="17" spans="1:14" ht="12.75" customHeight="1">
      <c r="A17" s="90"/>
      <c r="B17" s="90"/>
      <c r="C17" s="90"/>
      <c r="D17" s="90"/>
      <c r="E17" s="90"/>
      <c r="F17" s="90"/>
      <c r="G17" s="90"/>
      <c r="H17" s="90"/>
      <c r="I17" s="90"/>
      <c r="J17" s="90"/>
      <c r="K17" s="90"/>
      <c r="L17" s="90"/>
      <c r="M17" s="90"/>
      <c r="N17" s="90"/>
    </row>
    <row r="18" spans="1:14" ht="12.75" customHeight="1">
      <c r="A18" s="90"/>
      <c r="B18" s="90"/>
      <c r="C18" s="90"/>
      <c r="D18" s="90"/>
      <c r="E18" s="90"/>
      <c r="F18" s="90"/>
      <c r="G18" s="90"/>
      <c r="H18" s="90"/>
      <c r="I18" s="90"/>
      <c r="J18" s="90"/>
      <c r="K18" s="90"/>
      <c r="L18" s="90"/>
      <c r="M18" s="90"/>
      <c r="N18" s="90"/>
    </row>
    <row r="19" spans="1:14" ht="12.75" customHeight="1">
      <c r="A19" s="90"/>
      <c r="B19" s="90"/>
      <c r="C19" s="90"/>
      <c r="D19" s="90"/>
      <c r="E19" s="90"/>
      <c r="F19" s="90"/>
      <c r="G19" s="90"/>
      <c r="H19" s="90"/>
      <c r="I19" s="90"/>
      <c r="J19" s="90"/>
      <c r="K19" s="90"/>
      <c r="L19" s="90"/>
      <c r="M19" s="90"/>
      <c r="N19" s="90"/>
    </row>
    <row r="20" spans="1:14" ht="12.75" customHeight="1">
      <c r="A20" s="90"/>
      <c r="B20" s="90"/>
      <c r="C20" s="90"/>
      <c r="D20" s="90"/>
      <c r="E20" s="90"/>
      <c r="F20" s="90"/>
      <c r="G20" s="90"/>
      <c r="H20" s="90"/>
      <c r="I20" s="90"/>
      <c r="J20" s="90"/>
      <c r="K20" s="90"/>
      <c r="L20" s="90"/>
      <c r="M20" s="90"/>
      <c r="N20" s="90"/>
    </row>
    <row r="21" spans="1:14" ht="12.75" customHeight="1">
      <c r="A21" s="90"/>
      <c r="B21" s="90"/>
      <c r="C21" s="90"/>
      <c r="D21" s="90"/>
      <c r="E21" s="90"/>
      <c r="F21" s="90"/>
      <c r="G21" s="90"/>
      <c r="H21" s="90"/>
      <c r="I21" s="90"/>
      <c r="J21" s="90"/>
      <c r="K21" s="90"/>
      <c r="L21" s="90"/>
      <c r="M21" s="90"/>
      <c r="N21" s="90"/>
    </row>
    <row r="22" spans="1:14" ht="12.75" customHeight="1">
      <c r="A22" s="90"/>
      <c r="B22" s="90"/>
      <c r="C22" s="90"/>
      <c r="D22" s="90"/>
      <c r="E22" s="90"/>
      <c r="F22" s="90"/>
      <c r="G22" s="90"/>
      <c r="H22" s="90"/>
      <c r="I22" s="90"/>
      <c r="J22" s="90"/>
      <c r="K22" s="90"/>
      <c r="L22" s="90"/>
      <c r="M22" s="90"/>
      <c r="N22" s="90"/>
    </row>
    <row r="23" spans="1:14" ht="12.75" customHeight="1">
      <c r="A23" s="90"/>
      <c r="B23" s="90"/>
      <c r="C23" s="90"/>
      <c r="D23" s="90"/>
      <c r="E23" s="90"/>
      <c r="F23" s="90"/>
      <c r="G23" s="90"/>
      <c r="H23" s="90"/>
      <c r="I23" s="90"/>
      <c r="J23" s="90"/>
      <c r="K23" s="90"/>
      <c r="L23" s="90"/>
      <c r="M23" s="90"/>
      <c r="N23" s="90"/>
    </row>
    <row r="24" spans="1:14" ht="12.75" customHeight="1">
      <c r="A24" s="90"/>
      <c r="B24" s="90"/>
      <c r="C24" s="90"/>
      <c r="D24" s="90"/>
      <c r="E24" s="90"/>
      <c r="F24" s="90"/>
      <c r="G24" s="90"/>
      <c r="H24" s="90"/>
      <c r="I24" s="90"/>
      <c r="J24" s="90"/>
      <c r="K24" s="90"/>
      <c r="L24" s="90"/>
      <c r="M24" s="90"/>
      <c r="N24" s="90"/>
    </row>
  </sheetData>
  <pageMargins left="0.78749999999999998" right="0.78749999999999998" top="1.05277777777778" bottom="1.05277777777778" header="0.78749999999999998" footer="0.78749999999999998"/>
  <pageSetup paperSize="9" orientation="portrait" horizontalDpi="300" verticalDpi="300"/>
  <headerFooter>
    <oddHeader>&amp;C&amp;"Times New Roman,Normal"&amp;12&amp;A</oddHeader>
    <oddFooter>&amp;C&amp;"Times New Roman,Normal"&amp;12Página &amp;P</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44"/>
  <sheetViews>
    <sheetView zoomScaleNormal="100" workbookViewId="0">
      <selection activeCell="K25" sqref="K25"/>
    </sheetView>
  </sheetViews>
  <sheetFormatPr defaultColWidth="12.140625" defaultRowHeight="12.75"/>
  <cols>
    <col min="1" max="1" width="48.7109375" style="1" customWidth="1"/>
    <col min="2" max="2" width="7.7109375" style="1" customWidth="1"/>
    <col min="3" max="3" width="6.7109375" style="1" customWidth="1"/>
    <col min="4" max="4" width="7.7109375" style="1" customWidth="1"/>
    <col min="5" max="5" width="6.7109375" style="1" customWidth="1"/>
    <col min="6" max="6" width="7.7109375" style="1" customWidth="1"/>
    <col min="7" max="7" width="6.7109375" style="1" customWidth="1"/>
    <col min="8" max="8" width="7.7109375" style="1" customWidth="1"/>
    <col min="9" max="9" width="6.7109375" style="1" customWidth="1"/>
    <col min="10" max="10" width="7.7109375" style="1" customWidth="1"/>
    <col min="11" max="11" width="6.7109375" style="1" customWidth="1"/>
    <col min="12" max="12" width="7.7109375" style="1" customWidth="1"/>
    <col min="13" max="13" width="6.7109375" style="1" customWidth="1"/>
    <col min="14" max="14" width="7.7109375" style="1" customWidth="1"/>
    <col min="15" max="15" width="6.7109375" style="1" customWidth="1"/>
    <col min="16" max="16" width="7.7109375" style="1" customWidth="1"/>
    <col min="17" max="17" width="6.7109375" style="1" customWidth="1"/>
    <col min="18" max="18" width="7.7109375" style="1" customWidth="1"/>
    <col min="19" max="19" width="6.7109375" style="1" customWidth="1"/>
    <col min="20" max="20" width="7.7109375" style="1" customWidth="1"/>
    <col min="21" max="21" width="6.7109375" style="1" customWidth="1"/>
    <col min="22" max="22" width="7.7109375" style="1" customWidth="1"/>
    <col min="23" max="23" width="6.7109375" style="1" customWidth="1"/>
    <col min="24" max="24" width="7.7109375" style="1" customWidth="1"/>
    <col min="25" max="25" width="6.7109375" style="1" customWidth="1"/>
    <col min="26" max="26" width="7.7109375" style="1" customWidth="1"/>
    <col min="27" max="27" width="6.7109375" style="1" customWidth="1"/>
    <col min="28" max="28" width="7.7109375" style="1" customWidth="1"/>
    <col min="29" max="29" width="6.7109375" style="1" customWidth="1"/>
    <col min="30" max="30" width="7.7109375" style="1" customWidth="1"/>
    <col min="31" max="31" width="6.7109375" style="1" customWidth="1"/>
    <col min="32" max="32" width="7.7109375" style="1" customWidth="1"/>
    <col min="33" max="33" width="6.7109375" style="1" customWidth="1"/>
    <col min="34" max="34" width="7.7109375" style="1" customWidth="1"/>
    <col min="35" max="35" width="6.7109375" style="1" customWidth="1"/>
    <col min="36" max="36" width="7.7109375" style="1" customWidth="1"/>
    <col min="37" max="37" width="6.7109375" style="1" customWidth="1"/>
    <col min="38" max="38" width="7.7109375" style="1" customWidth="1"/>
    <col min="39" max="39" width="6.7109375" style="1" customWidth="1"/>
    <col min="40" max="40" width="7.7109375" style="1" customWidth="1"/>
    <col min="41" max="41" width="6.7109375" style="1" customWidth="1"/>
    <col min="42" max="42" width="7.7109375" style="1" customWidth="1"/>
    <col min="43" max="43" width="6.7109375" style="1" customWidth="1"/>
    <col min="44" max="44" width="7.7109375" style="1" customWidth="1"/>
    <col min="45" max="45" width="6.7109375" style="1" customWidth="1"/>
    <col min="46" max="46" width="7.7109375" style="1" customWidth="1"/>
    <col min="47" max="47" width="6.7109375" style="1" customWidth="1"/>
    <col min="48" max="48" width="7.7109375" style="1" customWidth="1"/>
    <col min="49" max="49" width="6.7109375" style="1" customWidth="1"/>
    <col min="50" max="16384" width="12.140625" style="1"/>
  </cols>
  <sheetData>
    <row r="1" spans="1:50" ht="15" customHeight="1">
      <c r="A1" s="149" t="s">
        <v>115</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c r="AL1" s="149"/>
      <c r="AM1" s="149"/>
      <c r="AN1" s="149"/>
      <c r="AO1" s="149"/>
      <c r="AP1" s="149"/>
      <c r="AQ1" s="149"/>
      <c r="AR1" s="149"/>
      <c r="AS1" s="149"/>
      <c r="AT1" s="149"/>
      <c r="AU1" s="149"/>
      <c r="AV1" s="149"/>
      <c r="AW1" s="149"/>
    </row>
    <row r="2" spans="1:50" ht="15" customHeight="1">
      <c r="A2" s="158" t="s">
        <v>12</v>
      </c>
      <c r="B2" s="161" t="s">
        <v>67</v>
      </c>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c r="AN2" s="161"/>
      <c r="AO2" s="161"/>
      <c r="AP2" s="161"/>
      <c r="AQ2" s="161"/>
      <c r="AR2" s="161"/>
      <c r="AS2" s="161"/>
      <c r="AT2" s="161"/>
      <c r="AU2" s="161"/>
      <c r="AV2" s="161"/>
      <c r="AW2" s="161"/>
    </row>
    <row r="3" spans="1:50" ht="15" customHeight="1">
      <c r="A3" s="159"/>
      <c r="B3" s="161" t="s">
        <v>126</v>
      </c>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161"/>
      <c r="AT3" s="161"/>
      <c r="AU3" s="161"/>
      <c r="AV3" s="161"/>
      <c r="AW3" s="161"/>
    </row>
    <row r="4" spans="1:50" ht="15" customHeight="1">
      <c r="A4" s="159"/>
      <c r="B4" s="162" t="s">
        <v>15</v>
      </c>
      <c r="C4" s="162"/>
      <c r="D4" s="162"/>
      <c r="E4" s="162"/>
      <c r="F4" s="162"/>
      <c r="G4" s="162"/>
      <c r="H4" s="162"/>
      <c r="I4" s="162"/>
      <c r="J4" s="162"/>
      <c r="K4" s="162"/>
      <c r="L4" s="162"/>
      <c r="M4" s="162"/>
      <c r="N4" s="163" t="s">
        <v>17</v>
      </c>
      <c r="O4" s="163"/>
      <c r="P4" s="163"/>
      <c r="Q4" s="163"/>
      <c r="R4" s="163"/>
      <c r="S4" s="163"/>
      <c r="T4" s="163"/>
      <c r="U4" s="163"/>
      <c r="V4" s="163"/>
      <c r="W4" s="163"/>
      <c r="X4" s="163"/>
      <c r="Y4" s="163"/>
      <c r="Z4" s="163" t="s">
        <v>18</v>
      </c>
      <c r="AA4" s="163"/>
      <c r="AB4" s="163"/>
      <c r="AC4" s="163"/>
      <c r="AD4" s="163"/>
      <c r="AE4" s="163"/>
      <c r="AF4" s="163"/>
      <c r="AG4" s="163"/>
      <c r="AH4" s="163"/>
      <c r="AI4" s="163"/>
      <c r="AJ4" s="163"/>
      <c r="AK4" s="163"/>
      <c r="AL4" s="163" t="s">
        <v>19</v>
      </c>
      <c r="AM4" s="163"/>
      <c r="AN4" s="163"/>
      <c r="AO4" s="163"/>
      <c r="AP4" s="163"/>
      <c r="AQ4" s="163"/>
      <c r="AR4" s="163"/>
      <c r="AS4" s="163"/>
      <c r="AT4" s="163"/>
      <c r="AU4" s="163"/>
      <c r="AV4" s="163"/>
      <c r="AW4" s="163"/>
    </row>
    <row r="5" spans="1:50" ht="25.5">
      <c r="A5" s="160"/>
      <c r="B5" s="22" t="s">
        <v>68</v>
      </c>
      <c r="C5" s="23" t="s">
        <v>16</v>
      </c>
      <c r="D5" s="23" t="s">
        <v>69</v>
      </c>
      <c r="E5" s="23" t="s">
        <v>16</v>
      </c>
      <c r="F5" s="23" t="s">
        <v>70</v>
      </c>
      <c r="G5" s="23" t="s">
        <v>16</v>
      </c>
      <c r="H5" s="23" t="s">
        <v>71</v>
      </c>
      <c r="I5" s="23" t="s">
        <v>16</v>
      </c>
      <c r="J5" s="23" t="s">
        <v>72</v>
      </c>
      <c r="K5" s="23" t="s">
        <v>16</v>
      </c>
      <c r="L5" s="114" t="s">
        <v>117</v>
      </c>
      <c r="M5" s="25" t="s">
        <v>16</v>
      </c>
      <c r="N5" s="22" t="s">
        <v>68</v>
      </c>
      <c r="O5" s="23" t="s">
        <v>16</v>
      </c>
      <c r="P5" s="23" t="s">
        <v>69</v>
      </c>
      <c r="Q5" s="23" t="s">
        <v>16</v>
      </c>
      <c r="R5" s="23" t="s">
        <v>70</v>
      </c>
      <c r="S5" s="23" t="s">
        <v>16</v>
      </c>
      <c r="T5" s="23" t="s">
        <v>71</v>
      </c>
      <c r="U5" s="23" t="s">
        <v>16</v>
      </c>
      <c r="V5" s="23" t="s">
        <v>72</v>
      </c>
      <c r="W5" s="23" t="s">
        <v>16</v>
      </c>
      <c r="X5" s="114" t="s">
        <v>117</v>
      </c>
      <c r="Y5" s="25" t="s">
        <v>16</v>
      </c>
      <c r="Z5" s="22" t="s">
        <v>68</v>
      </c>
      <c r="AA5" s="23" t="s">
        <v>16</v>
      </c>
      <c r="AB5" s="23" t="s">
        <v>69</v>
      </c>
      <c r="AC5" s="23" t="s">
        <v>16</v>
      </c>
      <c r="AD5" s="23" t="s">
        <v>70</v>
      </c>
      <c r="AE5" s="23" t="s">
        <v>16</v>
      </c>
      <c r="AF5" s="23" t="s">
        <v>71</v>
      </c>
      <c r="AG5" s="23" t="s">
        <v>16</v>
      </c>
      <c r="AH5" s="23" t="s">
        <v>72</v>
      </c>
      <c r="AI5" s="23" t="s">
        <v>16</v>
      </c>
      <c r="AJ5" s="114" t="s">
        <v>117</v>
      </c>
      <c r="AK5" s="25" t="s">
        <v>16</v>
      </c>
      <c r="AL5" s="22" t="s">
        <v>68</v>
      </c>
      <c r="AM5" s="23" t="s">
        <v>16</v>
      </c>
      <c r="AN5" s="23" t="s">
        <v>69</v>
      </c>
      <c r="AO5" s="23" t="s">
        <v>16</v>
      </c>
      <c r="AP5" s="23" t="s">
        <v>70</v>
      </c>
      <c r="AQ5" s="23" t="s">
        <v>16</v>
      </c>
      <c r="AR5" s="23" t="s">
        <v>71</v>
      </c>
      <c r="AS5" s="128" t="s">
        <v>16</v>
      </c>
      <c r="AT5" s="23" t="s">
        <v>72</v>
      </c>
      <c r="AU5" s="23" t="s">
        <v>16</v>
      </c>
      <c r="AV5" s="114" t="s">
        <v>117</v>
      </c>
      <c r="AW5" s="112" t="s">
        <v>16</v>
      </c>
      <c r="AX5" s="2"/>
    </row>
    <row r="6" spans="1:50" ht="3" customHeight="1">
      <c r="A6" s="9"/>
      <c r="B6" s="27"/>
      <c r="C6" s="28"/>
      <c r="D6" s="28"/>
      <c r="E6" s="28"/>
      <c r="F6" s="27"/>
      <c r="G6" s="28"/>
      <c r="H6" s="28"/>
      <c r="I6" s="28"/>
      <c r="J6" s="27"/>
      <c r="K6" s="28"/>
      <c r="L6" s="29"/>
      <c r="M6" s="30"/>
      <c r="N6" s="29"/>
      <c r="O6" s="30"/>
      <c r="P6" s="30"/>
      <c r="Q6" s="30"/>
      <c r="R6" s="29"/>
      <c r="S6" s="30"/>
      <c r="T6" s="29"/>
      <c r="U6" s="30"/>
      <c r="V6" s="30"/>
      <c r="W6" s="30"/>
      <c r="X6" s="29"/>
      <c r="Y6" s="30"/>
      <c r="Z6" s="29"/>
      <c r="AA6" s="30"/>
      <c r="AB6" s="30"/>
      <c r="AC6" s="30"/>
      <c r="AD6" s="29"/>
      <c r="AE6" s="29"/>
      <c r="AF6" s="29"/>
      <c r="AG6" s="29"/>
      <c r="AH6" s="29"/>
      <c r="AI6" s="29"/>
      <c r="AJ6" s="29"/>
      <c r="AK6" s="30"/>
      <c r="AL6" s="29"/>
      <c r="AM6" s="30"/>
      <c r="AN6" s="30"/>
      <c r="AO6" s="30"/>
      <c r="AP6" s="29"/>
      <c r="AQ6" s="29"/>
      <c r="AR6" s="29"/>
      <c r="AS6" s="129"/>
      <c r="AT6" s="29"/>
      <c r="AU6" s="29"/>
      <c r="AV6" s="29"/>
      <c r="AW6" s="30"/>
    </row>
    <row r="7" spans="1:50" s="117" customFormat="1">
      <c r="A7" s="93" t="s">
        <v>21</v>
      </c>
      <c r="B7" s="115">
        <v>1953844.18990483</v>
      </c>
      <c r="C7" s="116">
        <v>62.759487050453401</v>
      </c>
      <c r="D7" s="115">
        <v>845871.55290262005</v>
      </c>
      <c r="E7" s="116">
        <v>27.170265185436701</v>
      </c>
      <c r="F7" s="115">
        <v>186362.663820624</v>
      </c>
      <c r="G7" s="116">
        <v>5.9861606402239103</v>
      </c>
      <c r="H7" s="115">
        <v>46702.973894450297</v>
      </c>
      <c r="I7" s="116">
        <v>1.50014760669795</v>
      </c>
      <c r="J7" s="115">
        <v>12723.1791999739</v>
      </c>
      <c r="K7" s="116">
        <v>0.40868161564113897</v>
      </c>
      <c r="L7" s="115">
        <v>67720.677975988699</v>
      </c>
      <c r="M7" s="116">
        <v>2.1752579015469098</v>
      </c>
      <c r="N7" s="115">
        <v>313581.501784219</v>
      </c>
      <c r="O7" s="116">
        <v>52.863927231702199</v>
      </c>
      <c r="P7" s="115">
        <v>214233.156186754</v>
      </c>
      <c r="Q7" s="116">
        <v>36.115669817371803</v>
      </c>
      <c r="R7" s="115">
        <v>44293.605033234599</v>
      </c>
      <c r="S7" s="116">
        <v>7.4670664563559797</v>
      </c>
      <c r="T7" s="115">
        <v>4713.8538570210803</v>
      </c>
      <c r="U7" s="116">
        <v>0.79466685968586004</v>
      </c>
      <c r="V7" s="115">
        <v>4399.1499738109496</v>
      </c>
      <c r="W7" s="116">
        <v>0.74161372011322602</v>
      </c>
      <c r="X7" s="115">
        <v>11964.8965950703</v>
      </c>
      <c r="Y7" s="116">
        <v>2.0170559147710199</v>
      </c>
      <c r="Z7" s="115">
        <v>57010.688109462899</v>
      </c>
      <c r="AA7" s="116">
        <v>50.111692959295098</v>
      </c>
      <c r="AB7" s="115">
        <v>41418.946806334403</v>
      </c>
      <c r="AC7" s="116">
        <v>36.406744312070302</v>
      </c>
      <c r="AD7" s="115">
        <v>7924.3335309256099</v>
      </c>
      <c r="AE7" s="125">
        <v>6.96539161299612</v>
      </c>
      <c r="AF7" s="115">
        <v>945.00168624544199</v>
      </c>
      <c r="AG7" s="125">
        <v>0.83064484779104797</v>
      </c>
      <c r="AH7" s="115">
        <v>1163.3390537668499</v>
      </c>
      <c r="AI7" s="125">
        <v>1.02256070577483</v>
      </c>
      <c r="AJ7" s="115">
        <v>5136.877577966</v>
      </c>
      <c r="AK7" s="116">
        <v>4.5152521481983703</v>
      </c>
      <c r="AL7" s="115">
        <v>39375.398660867599</v>
      </c>
      <c r="AM7" s="116">
        <v>44.089441555456197</v>
      </c>
      <c r="AN7" s="115">
        <v>37901.048870773702</v>
      </c>
      <c r="AO7" s="116">
        <v>42.438581853374103</v>
      </c>
      <c r="AP7" s="115">
        <v>6489.6316221371499</v>
      </c>
      <c r="AQ7" s="125">
        <v>7.2665736437359598</v>
      </c>
      <c r="AR7" s="115">
        <v>669.11940866910902</v>
      </c>
      <c r="AS7" s="125">
        <v>0.74922672697806003</v>
      </c>
      <c r="AT7" s="115">
        <v>1116.76742698722</v>
      </c>
      <c r="AU7" s="125">
        <v>1.25046739532124</v>
      </c>
      <c r="AV7" s="115">
        <v>3756.03445629721</v>
      </c>
      <c r="AW7" s="116">
        <v>4.2057088251343897</v>
      </c>
    </row>
    <row r="8" spans="1:50" s="117" customFormat="1">
      <c r="A8" s="97" t="s">
        <v>22</v>
      </c>
      <c r="B8" s="115">
        <v>332867.40175351099</v>
      </c>
      <c r="C8" s="116">
        <v>61.605193913333302</v>
      </c>
      <c r="D8" s="115">
        <v>160871.51359317201</v>
      </c>
      <c r="E8" s="116">
        <v>29.773179163328098</v>
      </c>
      <c r="F8" s="115">
        <v>28964.7322940503</v>
      </c>
      <c r="G8" s="116">
        <v>5.3606269049562503</v>
      </c>
      <c r="H8" s="115">
        <v>4888.4568809163502</v>
      </c>
      <c r="I8" s="116">
        <v>0.90472762577341603</v>
      </c>
      <c r="J8" s="115">
        <v>3016.8055655898902</v>
      </c>
      <c r="K8" s="116">
        <v>0.55833311068595304</v>
      </c>
      <c r="L8" s="115">
        <v>9714.6902601465008</v>
      </c>
      <c r="M8" s="116">
        <v>1.79793928192304</v>
      </c>
      <c r="N8" s="115">
        <v>49688.475884953099</v>
      </c>
      <c r="O8" s="116">
        <v>49.607092412484199</v>
      </c>
      <c r="P8" s="115">
        <v>39355.501470536197</v>
      </c>
      <c r="Q8" s="116">
        <v>39.291042110224197</v>
      </c>
      <c r="R8" s="115">
        <v>6958.0576042657203</v>
      </c>
      <c r="S8" s="116">
        <v>6.9466611812644601</v>
      </c>
      <c r="T8" s="115">
        <v>769.06671897045896</v>
      </c>
      <c r="U8" s="116">
        <v>0.76780708443679102</v>
      </c>
      <c r="V8" s="115">
        <v>1062.2150097009701</v>
      </c>
      <c r="W8" s="116">
        <v>1.0604752351464399</v>
      </c>
      <c r="X8" s="115">
        <v>2330.7394344201298</v>
      </c>
      <c r="Y8" s="116">
        <v>2.32692197644392</v>
      </c>
      <c r="Z8" s="115">
        <v>11769.4789749911</v>
      </c>
      <c r="AA8" s="116">
        <v>48.145848936613</v>
      </c>
      <c r="AB8" s="115">
        <v>9495.7663795886001</v>
      </c>
      <c r="AC8" s="116">
        <v>38.844687570325199</v>
      </c>
      <c r="AD8" s="115">
        <v>1205.43528676049</v>
      </c>
      <c r="AE8" s="125">
        <v>4.9311193250402301</v>
      </c>
      <c r="AF8" s="115">
        <v>249.387341505112</v>
      </c>
      <c r="AG8" s="125">
        <v>1.02017814860982</v>
      </c>
      <c r="AH8" s="115">
        <v>272.166884300915</v>
      </c>
      <c r="AI8" s="125">
        <v>1.1133632784377701</v>
      </c>
      <c r="AJ8" s="115">
        <v>1453.2349603488899</v>
      </c>
      <c r="AK8" s="116">
        <v>5.9448027409739304</v>
      </c>
      <c r="AL8" s="115">
        <v>8073.4281325293396</v>
      </c>
      <c r="AM8" s="116">
        <v>43.747954638000103</v>
      </c>
      <c r="AN8" s="115">
        <v>7901.9158228812503</v>
      </c>
      <c r="AO8" s="116">
        <v>42.818570909158701</v>
      </c>
      <c r="AP8" s="115">
        <v>1470.10166029483</v>
      </c>
      <c r="AQ8" s="125">
        <v>7.96612537971252</v>
      </c>
      <c r="AR8" s="115">
        <v>123.424756119484</v>
      </c>
      <c r="AS8" s="125">
        <v>0.66880890537261495</v>
      </c>
      <c r="AT8" s="115">
        <v>261.02599433207502</v>
      </c>
      <c r="AU8" s="125">
        <v>1.41443673888268</v>
      </c>
      <c r="AV8" s="115">
        <v>624.51641573029497</v>
      </c>
      <c r="AW8" s="116">
        <v>3.3841034288733902</v>
      </c>
    </row>
    <row r="9" spans="1:50" s="117" customFormat="1">
      <c r="A9" s="98" t="s">
        <v>23</v>
      </c>
      <c r="B9" s="118">
        <v>89589.191514905193</v>
      </c>
      <c r="C9" s="119">
        <v>61.2589484000993</v>
      </c>
      <c r="D9" s="118">
        <v>41909.825622573597</v>
      </c>
      <c r="E9" s="119">
        <v>28.656937314176599</v>
      </c>
      <c r="F9" s="118">
        <v>10250.0756199031</v>
      </c>
      <c r="G9" s="119">
        <v>7.0087567805798301</v>
      </c>
      <c r="H9" s="118">
        <v>1599.08938749242</v>
      </c>
      <c r="I9" s="119">
        <v>1.0934191124969299</v>
      </c>
      <c r="J9" s="118">
        <v>1294.82823902926</v>
      </c>
      <c r="K9" s="119">
        <v>0.88537260957967601</v>
      </c>
      <c r="L9" s="118">
        <v>1603.6912894147899</v>
      </c>
      <c r="M9" s="119">
        <v>1.09656578306775</v>
      </c>
      <c r="N9" s="118">
        <v>11704.1163561373</v>
      </c>
      <c r="O9" s="119">
        <v>51.414064208459699</v>
      </c>
      <c r="P9" s="118">
        <v>8767.9914036117298</v>
      </c>
      <c r="Q9" s="119">
        <v>38.5161988558094</v>
      </c>
      <c r="R9" s="118">
        <v>1331.4287631366601</v>
      </c>
      <c r="S9" s="119">
        <v>5.8487255110893699</v>
      </c>
      <c r="T9" s="118">
        <v>319.84481156298602</v>
      </c>
      <c r="U9" s="119">
        <v>1.4050203516491</v>
      </c>
      <c r="V9" s="118">
        <v>220.157052911638</v>
      </c>
      <c r="W9" s="119">
        <v>0.96711007562811502</v>
      </c>
      <c r="X9" s="118">
        <v>420.88713769182903</v>
      </c>
      <c r="Y9" s="119">
        <v>1.8488809973642599</v>
      </c>
      <c r="Z9" s="118">
        <v>3720.4186612174699</v>
      </c>
      <c r="AA9" s="119">
        <v>53.933808585579797</v>
      </c>
      <c r="AB9" s="118">
        <v>2474.9303312090701</v>
      </c>
      <c r="AC9" s="119">
        <v>35.878332763333397</v>
      </c>
      <c r="AD9" s="118">
        <v>463.54187606878497</v>
      </c>
      <c r="AE9" s="126">
        <v>6.7198294310009699</v>
      </c>
      <c r="AF9" s="118" t="s">
        <v>63</v>
      </c>
      <c r="AG9" s="126" t="s">
        <v>63</v>
      </c>
      <c r="AH9" s="118">
        <v>114.327036874416</v>
      </c>
      <c r="AI9" s="126">
        <v>1.6573652280637301</v>
      </c>
      <c r="AJ9" s="118">
        <v>124.901769071703</v>
      </c>
      <c r="AK9" s="119">
        <v>1.8106639920220999</v>
      </c>
      <c r="AL9" s="118">
        <v>1672.1928148310999</v>
      </c>
      <c r="AM9" s="119">
        <v>35.871668643194702</v>
      </c>
      <c r="AN9" s="118">
        <v>2026.46003853865</v>
      </c>
      <c r="AO9" s="119">
        <v>43.4713642926855</v>
      </c>
      <c r="AP9" s="118">
        <v>754.92514577880604</v>
      </c>
      <c r="AQ9" s="126">
        <v>16.194558689410499</v>
      </c>
      <c r="AR9" s="118" t="s">
        <v>63</v>
      </c>
      <c r="AS9" s="126" t="s">
        <v>63</v>
      </c>
      <c r="AT9" s="118" t="s">
        <v>63</v>
      </c>
      <c r="AU9" s="126" t="s">
        <v>63</v>
      </c>
      <c r="AV9" s="118">
        <v>208.01951800050301</v>
      </c>
      <c r="AW9" s="119">
        <v>4.4624083747093604</v>
      </c>
    </row>
    <row r="10" spans="1:50" s="117" customFormat="1">
      <c r="A10" s="98" t="s">
        <v>24</v>
      </c>
      <c r="B10" s="118">
        <v>13350.7484282566</v>
      </c>
      <c r="C10" s="119">
        <v>68.211070883195305</v>
      </c>
      <c r="D10" s="118">
        <v>4538.1735611182803</v>
      </c>
      <c r="E10" s="119">
        <v>23.186241589461499</v>
      </c>
      <c r="F10" s="118">
        <v>727.02466478896304</v>
      </c>
      <c r="G10" s="119">
        <v>3.7144832149478999</v>
      </c>
      <c r="H10" s="118">
        <v>40.000362324509297</v>
      </c>
      <c r="I10" s="119">
        <v>0.20436813445573199</v>
      </c>
      <c r="J10" s="118">
        <v>157.37894454135801</v>
      </c>
      <c r="K10" s="119">
        <v>0.80407374907257201</v>
      </c>
      <c r="L10" s="118">
        <v>759.37426987335198</v>
      </c>
      <c r="M10" s="119">
        <v>3.8797624288670498</v>
      </c>
      <c r="N10" s="118">
        <v>2242.6417157082201</v>
      </c>
      <c r="O10" s="119">
        <v>56.664282761431998</v>
      </c>
      <c r="P10" s="118">
        <v>1204.4700084686001</v>
      </c>
      <c r="Q10" s="119">
        <v>30.433050745235001</v>
      </c>
      <c r="R10" s="118">
        <v>178.89363056981901</v>
      </c>
      <c r="S10" s="119">
        <v>4.5200618519780802</v>
      </c>
      <c r="T10" s="118">
        <v>43.477332976480703</v>
      </c>
      <c r="U10" s="119">
        <v>1.0985311974874401</v>
      </c>
      <c r="V10" s="118">
        <v>88.385749752288604</v>
      </c>
      <c r="W10" s="119">
        <v>2.2332212412553099</v>
      </c>
      <c r="X10" s="118">
        <v>199.90108931837901</v>
      </c>
      <c r="Y10" s="119">
        <v>5.0508522026122202</v>
      </c>
      <c r="Z10" s="118">
        <v>420.09927819268103</v>
      </c>
      <c r="AA10" s="119">
        <v>50.976856946492802</v>
      </c>
      <c r="AB10" s="118">
        <v>218.42057763630999</v>
      </c>
      <c r="AC10" s="119">
        <v>26.504198217711799</v>
      </c>
      <c r="AD10" s="118">
        <v>125.351710508051</v>
      </c>
      <c r="AE10" s="126">
        <v>15.210776467071801</v>
      </c>
      <c r="AF10" s="118" t="s">
        <v>63</v>
      </c>
      <c r="AG10" s="126" t="s">
        <v>63</v>
      </c>
      <c r="AH10" s="118">
        <v>60.226472178030399</v>
      </c>
      <c r="AI10" s="126">
        <v>7.3081683687236296</v>
      </c>
      <c r="AJ10" s="118" t="s">
        <v>63</v>
      </c>
      <c r="AK10" s="119" t="s">
        <v>63</v>
      </c>
      <c r="AL10" s="118">
        <v>356.427836002503</v>
      </c>
      <c r="AM10" s="119">
        <v>46.9324910315474</v>
      </c>
      <c r="AN10" s="118">
        <v>329.55577437213498</v>
      </c>
      <c r="AO10" s="119">
        <v>43.394123193583198</v>
      </c>
      <c r="AP10" s="118" t="s">
        <v>63</v>
      </c>
      <c r="AQ10" s="126" t="s">
        <v>63</v>
      </c>
      <c r="AR10" s="118" t="s">
        <v>63</v>
      </c>
      <c r="AS10" s="126" t="s">
        <v>63</v>
      </c>
      <c r="AT10" s="118">
        <v>73.464328928045106</v>
      </c>
      <c r="AU10" s="126">
        <v>9.6733857748694607</v>
      </c>
      <c r="AV10" s="118" t="s">
        <v>63</v>
      </c>
      <c r="AW10" s="119" t="s">
        <v>63</v>
      </c>
    </row>
    <row r="11" spans="1:50" s="117" customFormat="1">
      <c r="A11" s="98" t="s">
        <v>25</v>
      </c>
      <c r="B11" s="118">
        <v>63202.113375755202</v>
      </c>
      <c r="C11" s="119">
        <v>56.926631850280998</v>
      </c>
      <c r="D11" s="118">
        <v>33677.528059593897</v>
      </c>
      <c r="E11" s="119">
        <v>30.333609733554301</v>
      </c>
      <c r="F11" s="118">
        <v>8290.9447676627005</v>
      </c>
      <c r="G11" s="119">
        <v>7.4677180124296596</v>
      </c>
      <c r="H11" s="118">
        <v>1092.0330588962099</v>
      </c>
      <c r="I11" s="119">
        <v>0.983602613769053</v>
      </c>
      <c r="J11" s="118">
        <v>783.17001759698201</v>
      </c>
      <c r="K11" s="119">
        <v>0.70540728603268399</v>
      </c>
      <c r="L11" s="118">
        <v>3978.0168398854998</v>
      </c>
      <c r="M11" s="119">
        <v>3.5830305039332799</v>
      </c>
      <c r="N11" s="118">
        <v>10791.786845454801</v>
      </c>
      <c r="O11" s="119">
        <v>47.604095677401098</v>
      </c>
      <c r="P11" s="118">
        <v>8450.6307114202009</v>
      </c>
      <c r="Q11" s="119">
        <v>37.276925376844602</v>
      </c>
      <c r="R11" s="118">
        <v>2014.40800303582</v>
      </c>
      <c r="S11" s="119">
        <v>8.8858381548026699</v>
      </c>
      <c r="T11" s="118">
        <v>196.59540284198201</v>
      </c>
      <c r="U11" s="119">
        <v>0.86721008306132097</v>
      </c>
      <c r="V11" s="118">
        <v>315.49902929213499</v>
      </c>
      <c r="W11" s="119">
        <v>1.3917107696466</v>
      </c>
      <c r="X11" s="118">
        <v>900.95051360975003</v>
      </c>
      <c r="Y11" s="119">
        <v>3.97421993824367</v>
      </c>
      <c r="Z11" s="118">
        <v>2080.7325225619102</v>
      </c>
      <c r="AA11" s="119">
        <v>36.443124175294102</v>
      </c>
      <c r="AB11" s="118">
        <v>2522.5543972253899</v>
      </c>
      <c r="AC11" s="119">
        <v>44.181441939413702</v>
      </c>
      <c r="AD11" s="118">
        <v>214.17161135419599</v>
      </c>
      <c r="AE11" s="126">
        <v>3.75112252188655</v>
      </c>
      <c r="AF11" s="118" t="s">
        <v>63</v>
      </c>
      <c r="AG11" s="126" t="s">
        <v>63</v>
      </c>
      <c r="AH11" s="118">
        <v>58.469710996700996</v>
      </c>
      <c r="AI11" s="126">
        <v>1.0240715302141501</v>
      </c>
      <c r="AJ11" s="118">
        <v>833.60564017506704</v>
      </c>
      <c r="AK11" s="119">
        <v>14.6002398331915</v>
      </c>
      <c r="AL11" s="118">
        <v>2127.0596838000301</v>
      </c>
      <c r="AM11" s="119">
        <v>52.9750879838667</v>
      </c>
      <c r="AN11" s="118">
        <v>1583.6974213062999</v>
      </c>
      <c r="AO11" s="119">
        <v>39.442480562483098</v>
      </c>
      <c r="AP11" s="118" t="s">
        <v>63</v>
      </c>
      <c r="AQ11" s="126" t="s">
        <v>63</v>
      </c>
      <c r="AR11" s="118" t="s">
        <v>63</v>
      </c>
      <c r="AS11" s="126" t="s">
        <v>63</v>
      </c>
      <c r="AT11" s="118">
        <v>68.178203787330901</v>
      </c>
      <c r="AU11" s="126">
        <v>1.6979995303955899</v>
      </c>
      <c r="AV11" s="118">
        <v>236.27214946452901</v>
      </c>
      <c r="AW11" s="119">
        <v>5.8844319232545903</v>
      </c>
    </row>
    <row r="12" spans="1:50" s="117" customFormat="1">
      <c r="A12" s="98" t="s">
        <v>26</v>
      </c>
      <c r="B12" s="118">
        <v>44165.683461050503</v>
      </c>
      <c r="C12" s="119">
        <v>66.809230341830002</v>
      </c>
      <c r="D12" s="118">
        <v>18022.6076796079</v>
      </c>
      <c r="E12" s="119">
        <v>27.262717419265702</v>
      </c>
      <c r="F12" s="118">
        <v>2473.72556886853</v>
      </c>
      <c r="G12" s="119">
        <v>3.74199352034845</v>
      </c>
      <c r="H12" s="118">
        <v>339.50659639272999</v>
      </c>
      <c r="I12" s="119">
        <v>0.51357009839949297</v>
      </c>
      <c r="J12" s="118">
        <v>80.250867005351196</v>
      </c>
      <c r="K12" s="119">
        <v>0.12139512487382501</v>
      </c>
      <c r="L12" s="118">
        <v>1025.38382766327</v>
      </c>
      <c r="M12" s="119">
        <v>1.5510934952825299</v>
      </c>
      <c r="N12" s="118">
        <v>7954.5652847087704</v>
      </c>
      <c r="O12" s="119">
        <v>56.680196662073698</v>
      </c>
      <c r="P12" s="118">
        <v>5258.4081604707299</v>
      </c>
      <c r="Q12" s="119">
        <v>37.4687488250146</v>
      </c>
      <c r="R12" s="118">
        <v>559.01267310295498</v>
      </c>
      <c r="S12" s="119">
        <v>3.9832407069404101</v>
      </c>
      <c r="T12" s="118" t="s">
        <v>63</v>
      </c>
      <c r="U12" s="119" t="s">
        <v>63</v>
      </c>
      <c r="V12" s="118">
        <v>152.065516366613</v>
      </c>
      <c r="W12" s="119">
        <v>1.08354172285796</v>
      </c>
      <c r="X12" s="118">
        <v>110.065664085351</v>
      </c>
      <c r="Y12" s="119">
        <v>0.78427208311332097</v>
      </c>
      <c r="Z12" s="118">
        <v>2270.2116497689499</v>
      </c>
      <c r="AA12" s="119">
        <v>61.960773107238801</v>
      </c>
      <c r="AB12" s="118">
        <v>1194.7710906162599</v>
      </c>
      <c r="AC12" s="119">
        <v>32.608827669568498</v>
      </c>
      <c r="AD12" s="118">
        <v>159.823439629446</v>
      </c>
      <c r="AE12" s="126">
        <v>4.3620531509061999</v>
      </c>
      <c r="AF12" s="118" t="s">
        <v>63</v>
      </c>
      <c r="AG12" s="126" t="s">
        <v>63</v>
      </c>
      <c r="AH12" s="118">
        <v>39.1436642517683</v>
      </c>
      <c r="AI12" s="126">
        <v>1.0683460722865199</v>
      </c>
      <c r="AJ12" s="118" t="s">
        <v>63</v>
      </c>
      <c r="AK12" s="119" t="s">
        <v>63</v>
      </c>
      <c r="AL12" s="118">
        <v>945.48016850464705</v>
      </c>
      <c r="AM12" s="119">
        <v>48.862334019461898</v>
      </c>
      <c r="AN12" s="118">
        <v>632.35199276923902</v>
      </c>
      <c r="AO12" s="119">
        <v>32.6798967528118</v>
      </c>
      <c r="AP12" s="118">
        <v>183.94163587207899</v>
      </c>
      <c r="AQ12" s="126">
        <v>9.5060879661629691</v>
      </c>
      <c r="AR12" s="118" t="s">
        <v>63</v>
      </c>
      <c r="AS12" s="126" t="s">
        <v>63</v>
      </c>
      <c r="AT12" s="118">
        <v>44.2898985589689</v>
      </c>
      <c r="AU12" s="126">
        <v>2.288898159016</v>
      </c>
      <c r="AV12" s="118">
        <v>128.92403559758799</v>
      </c>
      <c r="AW12" s="119">
        <v>6.6627831025473396</v>
      </c>
    </row>
    <row r="13" spans="1:50" s="117" customFormat="1">
      <c r="A13" s="98" t="s">
        <v>27</v>
      </c>
      <c r="B13" s="118">
        <v>11972.9246851141</v>
      </c>
      <c r="C13" s="119">
        <v>63.281291730518497</v>
      </c>
      <c r="D13" s="118">
        <v>5936.9281543385196</v>
      </c>
      <c r="E13" s="119">
        <v>31.378839539927</v>
      </c>
      <c r="F13" s="118">
        <v>233.55001966868301</v>
      </c>
      <c r="G13" s="119">
        <v>1.2343973855191299</v>
      </c>
      <c r="H13" s="118">
        <v>111.885391660854</v>
      </c>
      <c r="I13" s="119">
        <v>0.59135527001825405</v>
      </c>
      <c r="J13" s="118">
        <v>58.787165518316399</v>
      </c>
      <c r="K13" s="119">
        <v>0.31071169902205198</v>
      </c>
      <c r="L13" s="118">
        <v>606.08938706737695</v>
      </c>
      <c r="M13" s="119">
        <v>3.20340437499515</v>
      </c>
      <c r="N13" s="118">
        <v>1303.5744409000999</v>
      </c>
      <c r="O13" s="119">
        <v>42.909443570546102</v>
      </c>
      <c r="P13" s="118">
        <v>1330.57105622726</v>
      </c>
      <c r="Q13" s="119">
        <v>43.798084606785601</v>
      </c>
      <c r="R13" s="118">
        <v>197.66891507343701</v>
      </c>
      <c r="S13" s="119">
        <v>6.5066197148956899</v>
      </c>
      <c r="T13" s="118">
        <v>64.048709411601905</v>
      </c>
      <c r="U13" s="119">
        <v>2.1082758268609401</v>
      </c>
      <c r="V13" s="118">
        <v>33.864448541325601</v>
      </c>
      <c r="W13" s="119">
        <v>1.1147078357322799</v>
      </c>
      <c r="X13" s="118">
        <v>108.238743151949</v>
      </c>
      <c r="Y13" s="119">
        <v>3.5628684451794301</v>
      </c>
      <c r="Z13" s="118">
        <v>338.49680889474098</v>
      </c>
      <c r="AA13" s="119">
        <v>34.428580795322802</v>
      </c>
      <c r="AB13" s="118">
        <v>443.84594767479098</v>
      </c>
      <c r="AC13" s="119">
        <v>45.143663599351498</v>
      </c>
      <c r="AD13" s="118" t="s">
        <v>63</v>
      </c>
      <c r="AE13" s="126" t="s">
        <v>63</v>
      </c>
      <c r="AF13" s="118">
        <v>73.093183392137007</v>
      </c>
      <c r="AG13" s="126">
        <v>7.4343228765446598</v>
      </c>
      <c r="AH13" s="118" t="s">
        <v>63</v>
      </c>
      <c r="AI13" s="126" t="s">
        <v>63</v>
      </c>
      <c r="AJ13" s="118">
        <v>127.74954452605201</v>
      </c>
      <c r="AK13" s="119">
        <v>12.993432728781</v>
      </c>
      <c r="AL13" s="118">
        <v>204.75219916087801</v>
      </c>
      <c r="AM13" s="119">
        <v>30.3774436510936</v>
      </c>
      <c r="AN13" s="118">
        <v>353.63964243444701</v>
      </c>
      <c r="AO13" s="119">
        <v>52.466680967878503</v>
      </c>
      <c r="AP13" s="118">
        <v>64.334534759373298</v>
      </c>
      <c r="AQ13" s="126">
        <v>9.5447995795963898</v>
      </c>
      <c r="AR13" s="118" t="s">
        <v>63</v>
      </c>
      <c r="AS13" s="126" t="s">
        <v>63</v>
      </c>
      <c r="AT13" s="118" t="s">
        <v>63</v>
      </c>
      <c r="AU13" s="126" t="s">
        <v>63</v>
      </c>
      <c r="AV13" s="118">
        <v>51.300712667675199</v>
      </c>
      <c r="AW13" s="119">
        <v>7.6110758014315198</v>
      </c>
    </row>
    <row r="14" spans="1:50" s="117" customFormat="1">
      <c r="A14" s="98" t="s">
        <v>28</v>
      </c>
      <c r="B14" s="120">
        <v>15764.4203475552</v>
      </c>
      <c r="C14" s="119">
        <v>74.545964516424107</v>
      </c>
      <c r="D14" s="118">
        <v>4303.5218485435098</v>
      </c>
      <c r="E14" s="119">
        <v>20.350268512532601</v>
      </c>
      <c r="F14" s="118">
        <v>576.91427881388904</v>
      </c>
      <c r="G14" s="119">
        <v>2.7280819978990398</v>
      </c>
      <c r="H14" s="118">
        <v>90.1652608607735</v>
      </c>
      <c r="I14" s="119">
        <v>0.42636875879700498</v>
      </c>
      <c r="J14" s="118" t="s">
        <v>63</v>
      </c>
      <c r="K14" s="119" t="s">
        <v>63</v>
      </c>
      <c r="L14" s="118">
        <v>412.22674349467098</v>
      </c>
      <c r="M14" s="119">
        <v>1.94931621434724</v>
      </c>
      <c r="N14" s="118">
        <v>1534.92283339501</v>
      </c>
      <c r="O14" s="119">
        <v>45.643487974107003</v>
      </c>
      <c r="P14" s="118">
        <v>1399.48411520538</v>
      </c>
      <c r="Q14" s="119">
        <v>41.615992017685997</v>
      </c>
      <c r="R14" s="118">
        <v>336.82230223720302</v>
      </c>
      <c r="S14" s="119">
        <v>10.0159723779537</v>
      </c>
      <c r="T14" s="118" t="s">
        <v>63</v>
      </c>
      <c r="U14" s="119" t="s">
        <v>63</v>
      </c>
      <c r="V14" s="118">
        <v>91.622497621576898</v>
      </c>
      <c r="W14" s="119">
        <v>2.7245476302533298</v>
      </c>
      <c r="X14" s="118" t="s">
        <v>63</v>
      </c>
      <c r="Y14" s="119" t="s">
        <v>63</v>
      </c>
      <c r="Z14" s="118">
        <v>225.32674639230399</v>
      </c>
      <c r="AA14" s="119">
        <v>61.664429762647202</v>
      </c>
      <c r="AB14" s="118">
        <v>103.183031282746</v>
      </c>
      <c r="AC14" s="119">
        <v>28.237760883273701</v>
      </c>
      <c r="AD14" s="118">
        <v>36.898201056951699</v>
      </c>
      <c r="AE14" s="126">
        <v>10.0978093540791</v>
      </c>
      <c r="AF14" s="118" t="s">
        <v>63</v>
      </c>
      <c r="AG14" s="126" t="s">
        <v>63</v>
      </c>
      <c r="AH14" s="118" t="s">
        <v>63</v>
      </c>
      <c r="AI14" s="126" t="s">
        <v>63</v>
      </c>
      <c r="AJ14" s="118" t="s">
        <v>63</v>
      </c>
      <c r="AK14" s="119" t="s">
        <v>63</v>
      </c>
      <c r="AL14" s="118">
        <v>206.787879482324</v>
      </c>
      <c r="AM14" s="119">
        <v>39.449901778810499</v>
      </c>
      <c r="AN14" s="118">
        <v>280.20604957368403</v>
      </c>
      <c r="AO14" s="119">
        <v>53.4562333207504</v>
      </c>
      <c r="AP14" s="118">
        <v>37.184510327065297</v>
      </c>
      <c r="AQ14" s="126">
        <v>7.0938649004391099</v>
      </c>
      <c r="AR14" s="118" t="s">
        <v>63</v>
      </c>
      <c r="AS14" s="126" t="s">
        <v>63</v>
      </c>
      <c r="AT14" s="118" t="s">
        <v>63</v>
      </c>
      <c r="AU14" s="126" t="s">
        <v>63</v>
      </c>
      <c r="AV14" s="118" t="s">
        <v>63</v>
      </c>
      <c r="AW14" s="119" t="s">
        <v>63</v>
      </c>
    </row>
    <row r="15" spans="1:50" s="117" customFormat="1">
      <c r="A15" s="98" t="s">
        <v>29</v>
      </c>
      <c r="B15" s="120">
        <v>43127.640620035301</v>
      </c>
      <c r="C15" s="119">
        <v>60.5580536267071</v>
      </c>
      <c r="D15" s="118">
        <v>25176.8073756911</v>
      </c>
      <c r="E15" s="119">
        <v>35.352234188718498</v>
      </c>
      <c r="F15" s="118">
        <v>2273.0415143779501</v>
      </c>
      <c r="G15" s="119">
        <v>3.1917111148316502</v>
      </c>
      <c r="H15" s="118">
        <v>84.550593058821505</v>
      </c>
      <c r="I15" s="119">
        <v>0.118722454440213</v>
      </c>
      <c r="J15" s="118">
        <v>283.45196473306299</v>
      </c>
      <c r="K15" s="119">
        <v>0.39801155440267799</v>
      </c>
      <c r="L15" s="118">
        <v>271.52703559642202</v>
      </c>
      <c r="M15" s="119">
        <v>0.38126706089992102</v>
      </c>
      <c r="N15" s="118">
        <v>5209.0217524730697</v>
      </c>
      <c r="O15" s="119">
        <v>44.762184316353</v>
      </c>
      <c r="P15" s="118">
        <v>5177.7541416499298</v>
      </c>
      <c r="Q15" s="119">
        <v>44.493495371421503</v>
      </c>
      <c r="R15" s="118">
        <v>1091.6107272568699</v>
      </c>
      <c r="S15" s="119">
        <v>9.3804331978421303</v>
      </c>
      <c r="T15" s="118" t="s">
        <v>63</v>
      </c>
      <c r="U15" s="119" t="s">
        <v>63</v>
      </c>
      <c r="V15" s="118" t="s">
        <v>63</v>
      </c>
      <c r="W15" s="119" t="s">
        <v>63</v>
      </c>
      <c r="X15" s="118">
        <v>158.71695618180101</v>
      </c>
      <c r="Y15" s="119">
        <v>1.3638871143833</v>
      </c>
      <c r="Z15" s="118">
        <v>1332.2884607856799</v>
      </c>
      <c r="AA15" s="119">
        <v>51.242544216089399</v>
      </c>
      <c r="AB15" s="118">
        <v>967.08815785601496</v>
      </c>
      <c r="AC15" s="119">
        <v>37.196192227446701</v>
      </c>
      <c r="AD15" s="118">
        <v>64.245563469958299</v>
      </c>
      <c r="AE15" s="126">
        <v>2.4710160176989602</v>
      </c>
      <c r="AF15" s="118">
        <v>107.178977714364</v>
      </c>
      <c r="AG15" s="126">
        <v>4.1223231051064797</v>
      </c>
      <c r="AH15" s="118" t="s">
        <v>63</v>
      </c>
      <c r="AI15" s="126" t="s">
        <v>63</v>
      </c>
      <c r="AJ15" s="118">
        <v>129.164320356682</v>
      </c>
      <c r="AK15" s="119">
        <v>4.9679244336584798</v>
      </c>
      <c r="AL15" s="118">
        <v>1011.58922693298</v>
      </c>
      <c r="AM15" s="119">
        <v>44.198425172765504</v>
      </c>
      <c r="AN15" s="118">
        <v>1198.16499512938</v>
      </c>
      <c r="AO15" s="119">
        <v>52.350306302106802</v>
      </c>
      <c r="AP15" s="118">
        <v>78.990734299361094</v>
      </c>
      <c r="AQ15" s="126">
        <v>3.4512685251277602</v>
      </c>
      <c r="AR15" s="118" t="s">
        <v>63</v>
      </c>
      <c r="AS15" s="126" t="s">
        <v>63</v>
      </c>
      <c r="AT15" s="118" t="s">
        <v>63</v>
      </c>
      <c r="AU15" s="126" t="s">
        <v>63</v>
      </c>
      <c r="AV15" s="118" t="s">
        <v>63</v>
      </c>
      <c r="AW15" s="119" t="s">
        <v>63</v>
      </c>
    </row>
    <row r="16" spans="1:50" s="117" customFormat="1">
      <c r="A16" s="98" t="s">
        <v>30</v>
      </c>
      <c r="B16" s="120">
        <v>51694.679320839001</v>
      </c>
      <c r="C16" s="119">
        <v>60.048087739256601</v>
      </c>
      <c r="D16" s="118">
        <v>27306.121291705102</v>
      </c>
      <c r="E16" s="119">
        <v>31.718551864236201</v>
      </c>
      <c r="F16" s="118">
        <v>4139.4558599664697</v>
      </c>
      <c r="G16" s="119">
        <v>4.8083557522301001</v>
      </c>
      <c r="H16" s="118">
        <v>1531.2262302300201</v>
      </c>
      <c r="I16" s="119">
        <v>1.7786590076483599</v>
      </c>
      <c r="J16" s="118">
        <v>358.93836716556098</v>
      </c>
      <c r="K16" s="119">
        <v>0.41693967053693498</v>
      </c>
      <c r="L16" s="118">
        <v>1058.3808671511299</v>
      </c>
      <c r="M16" s="119">
        <v>1.22940596609179</v>
      </c>
      <c r="N16" s="118">
        <v>8947.8466561757905</v>
      </c>
      <c r="O16" s="119">
        <v>47.849571135360797</v>
      </c>
      <c r="P16" s="118">
        <v>7766.1918734823503</v>
      </c>
      <c r="Q16" s="119">
        <v>41.530545256335103</v>
      </c>
      <c r="R16" s="118">
        <v>1248.21258985295</v>
      </c>
      <c r="S16" s="119">
        <v>6.6749509021814601</v>
      </c>
      <c r="T16" s="118">
        <v>145.10046217740799</v>
      </c>
      <c r="U16" s="119">
        <v>0.77594030759787003</v>
      </c>
      <c r="V16" s="118">
        <v>160.62071521539599</v>
      </c>
      <c r="W16" s="119">
        <v>0.85893652784125696</v>
      </c>
      <c r="X16" s="118">
        <v>431.979330381073</v>
      </c>
      <c r="Y16" s="119">
        <v>2.3100558706835099</v>
      </c>
      <c r="Z16" s="118">
        <v>1381.9048471773699</v>
      </c>
      <c r="AA16" s="119">
        <v>40.629807417154602</v>
      </c>
      <c r="AB16" s="118">
        <v>1570.9728460880201</v>
      </c>
      <c r="AC16" s="119">
        <v>46.188653527418097</v>
      </c>
      <c r="AD16" s="118">
        <v>141.40288467310199</v>
      </c>
      <c r="AE16" s="126">
        <v>4.1574294961285601</v>
      </c>
      <c r="AF16" s="118">
        <v>69.115180398610704</v>
      </c>
      <c r="AG16" s="126">
        <v>2.03207657526728</v>
      </c>
      <c r="AH16" s="118" t="s">
        <v>63</v>
      </c>
      <c r="AI16" s="126" t="s">
        <v>63</v>
      </c>
      <c r="AJ16" s="118">
        <v>237.81368621938199</v>
      </c>
      <c r="AK16" s="119">
        <v>6.9920329840314297</v>
      </c>
      <c r="AL16" s="118">
        <v>1549.1383238148701</v>
      </c>
      <c r="AM16" s="119">
        <v>43.076831022937903</v>
      </c>
      <c r="AN16" s="118">
        <v>1497.8399087574101</v>
      </c>
      <c r="AO16" s="119">
        <v>41.650377927559703</v>
      </c>
      <c r="AP16" s="118">
        <v>350.72509925814899</v>
      </c>
      <c r="AQ16" s="126">
        <v>9.7525996252171101</v>
      </c>
      <c r="AR16" s="118">
        <v>123.424756119484</v>
      </c>
      <c r="AS16" s="126">
        <v>3.4320675446937798</v>
      </c>
      <c r="AT16" s="118">
        <v>75.093563057729895</v>
      </c>
      <c r="AU16" s="126">
        <v>2.0881238795914898</v>
      </c>
      <c r="AV16" s="118" t="s">
        <v>63</v>
      </c>
      <c r="AW16" s="119" t="s">
        <v>63</v>
      </c>
    </row>
    <row r="17" spans="1:49" s="117" customFormat="1">
      <c r="A17" s="97" t="s">
        <v>31</v>
      </c>
      <c r="B17" s="115">
        <v>754125.70044642396</v>
      </c>
      <c r="C17" s="116">
        <v>66.954804691066499</v>
      </c>
      <c r="D17" s="115">
        <v>278911.937659866</v>
      </c>
      <c r="E17" s="116">
        <v>24.7631055419122</v>
      </c>
      <c r="F17" s="115">
        <v>63256.740049469001</v>
      </c>
      <c r="G17" s="116">
        <v>5.61622906220878</v>
      </c>
      <c r="H17" s="115">
        <v>13966.1255084521</v>
      </c>
      <c r="I17" s="116">
        <v>1.23997790442067</v>
      </c>
      <c r="J17" s="115">
        <v>4830.5273987350101</v>
      </c>
      <c r="K17" s="116">
        <v>0.42887680176618698</v>
      </c>
      <c r="L17" s="115">
        <v>11229.483089855399</v>
      </c>
      <c r="M17" s="116">
        <v>0.99700599862571504</v>
      </c>
      <c r="N17" s="115">
        <v>134871.541843532</v>
      </c>
      <c r="O17" s="116">
        <v>57.065056514955899</v>
      </c>
      <c r="P17" s="115">
        <v>80716.935652220505</v>
      </c>
      <c r="Q17" s="116">
        <v>34.151878385521201</v>
      </c>
      <c r="R17" s="115">
        <v>15356.1792870156</v>
      </c>
      <c r="S17" s="116">
        <v>6.4973027437023401</v>
      </c>
      <c r="T17" s="115">
        <v>846.15498346631398</v>
      </c>
      <c r="U17" s="116">
        <v>0.35801386483691799</v>
      </c>
      <c r="V17" s="115">
        <v>2067.4059706654998</v>
      </c>
      <c r="W17" s="116">
        <v>0.87473337179055999</v>
      </c>
      <c r="X17" s="115">
        <v>2488.7695094616502</v>
      </c>
      <c r="Y17" s="116">
        <v>1.0530151191931301</v>
      </c>
      <c r="Z17" s="115">
        <v>20074.514631312599</v>
      </c>
      <c r="AA17" s="116">
        <v>50.121124673632501</v>
      </c>
      <c r="AB17" s="115">
        <v>15985.7743514303</v>
      </c>
      <c r="AC17" s="116">
        <v>39.912546031017399</v>
      </c>
      <c r="AD17" s="115">
        <v>1721.9342826987699</v>
      </c>
      <c r="AE17" s="125">
        <v>4.2992463054786096</v>
      </c>
      <c r="AF17" s="115">
        <v>344.262132225909</v>
      </c>
      <c r="AG17" s="125">
        <v>0.85953785516642101</v>
      </c>
      <c r="AH17" s="115">
        <v>491.64077587869201</v>
      </c>
      <c r="AI17" s="125">
        <v>1.2275060729996901</v>
      </c>
      <c r="AJ17" s="115">
        <v>1265.8279034130101</v>
      </c>
      <c r="AK17" s="116">
        <v>3.1604608792565299</v>
      </c>
      <c r="AL17" s="115">
        <v>12760.4359339885</v>
      </c>
      <c r="AM17" s="116">
        <v>44.235394660430103</v>
      </c>
      <c r="AN17" s="115">
        <v>13615.1124103087</v>
      </c>
      <c r="AO17" s="116">
        <v>47.198220651061703</v>
      </c>
      <c r="AP17" s="115">
        <v>1543.31573467301</v>
      </c>
      <c r="AQ17" s="125">
        <v>5.3500664837845697</v>
      </c>
      <c r="AR17" s="115" t="s">
        <v>63</v>
      </c>
      <c r="AS17" s="125" t="s">
        <v>63</v>
      </c>
      <c r="AT17" s="115">
        <v>342.24936503203998</v>
      </c>
      <c r="AU17" s="125">
        <v>1.1864434579502501</v>
      </c>
      <c r="AV17" s="115">
        <v>585.55116008478001</v>
      </c>
      <c r="AW17" s="116">
        <v>2.0298747467733902</v>
      </c>
    </row>
    <row r="18" spans="1:49" s="117" customFormat="1">
      <c r="A18" s="98" t="s">
        <v>32</v>
      </c>
      <c r="B18" s="118">
        <v>689593.87289269303</v>
      </c>
      <c r="C18" s="119">
        <v>67.565397489211904</v>
      </c>
      <c r="D18" s="118">
        <v>246998.717775192</v>
      </c>
      <c r="E18" s="119">
        <v>24.200572542504901</v>
      </c>
      <c r="F18" s="118">
        <v>57770.713567891602</v>
      </c>
      <c r="G18" s="119">
        <v>5.6602898878386503</v>
      </c>
      <c r="H18" s="118">
        <v>12949.2273378188</v>
      </c>
      <c r="I18" s="119">
        <v>1.2687463254100599</v>
      </c>
      <c r="J18" s="118">
        <v>4309.6288637235803</v>
      </c>
      <c r="K18" s="119">
        <v>0.42225112295012401</v>
      </c>
      <c r="L18" s="118">
        <v>9009.5512355083101</v>
      </c>
      <c r="M18" s="119">
        <v>0.88274263208435499</v>
      </c>
      <c r="N18" s="118">
        <v>121788.53276977999</v>
      </c>
      <c r="O18" s="119">
        <v>58.229046405538902</v>
      </c>
      <c r="P18" s="118">
        <v>69098.191219279804</v>
      </c>
      <c r="Q18" s="119">
        <v>33.036950947196303</v>
      </c>
      <c r="R18" s="118">
        <v>13523.2112164554</v>
      </c>
      <c r="S18" s="119">
        <v>6.46566368414513</v>
      </c>
      <c r="T18" s="118">
        <v>602.49529641090498</v>
      </c>
      <c r="U18" s="119">
        <v>0.28806264248332097</v>
      </c>
      <c r="V18" s="118">
        <v>1986.2711310669499</v>
      </c>
      <c r="W18" s="119">
        <v>0.94966801253375899</v>
      </c>
      <c r="X18" s="118">
        <v>2155.5612096067198</v>
      </c>
      <c r="Y18" s="119">
        <v>1.03060830810266</v>
      </c>
      <c r="Z18" s="118">
        <v>17242.6323929106</v>
      </c>
      <c r="AA18" s="119">
        <v>50.497126350576004</v>
      </c>
      <c r="AB18" s="118">
        <v>13807.5002316353</v>
      </c>
      <c r="AC18" s="119">
        <v>40.4369279524375</v>
      </c>
      <c r="AD18" s="118">
        <v>1358.6801807193699</v>
      </c>
      <c r="AE18" s="126">
        <v>3.97905860267708</v>
      </c>
      <c r="AF18" s="118">
        <v>175.284370879676</v>
      </c>
      <c r="AG18" s="126">
        <v>0.513341398337268</v>
      </c>
      <c r="AH18" s="118">
        <v>491.64077587869201</v>
      </c>
      <c r="AI18" s="126">
        <v>1.4398292449155901</v>
      </c>
      <c r="AJ18" s="118">
        <v>901.98212920974697</v>
      </c>
      <c r="AK18" s="119">
        <v>2.6415633359667998</v>
      </c>
      <c r="AL18" s="118">
        <v>10830.7394672603</v>
      </c>
      <c r="AM18" s="119">
        <v>45.8911605537048</v>
      </c>
      <c r="AN18" s="118">
        <v>10583.444377068099</v>
      </c>
      <c r="AO18" s="119">
        <v>44.843341176047701</v>
      </c>
      <c r="AP18" s="118">
        <v>1365.1487804932799</v>
      </c>
      <c r="AQ18" s="126">
        <v>5.7843014370983399</v>
      </c>
      <c r="AR18" s="118" t="s">
        <v>63</v>
      </c>
      <c r="AS18" s="126" t="s">
        <v>63</v>
      </c>
      <c r="AT18" s="118">
        <v>342.24936503203998</v>
      </c>
      <c r="AU18" s="126">
        <v>1.4501521902143799</v>
      </c>
      <c r="AV18" s="118">
        <v>479.34537084234597</v>
      </c>
      <c r="AW18" s="119">
        <v>2.0310446429347802</v>
      </c>
    </row>
    <row r="19" spans="1:49" s="117" customFormat="1">
      <c r="A19" s="98" t="s">
        <v>33</v>
      </c>
      <c r="B19" s="118">
        <v>43397.115865988402</v>
      </c>
      <c r="C19" s="119">
        <v>58.339451503373198</v>
      </c>
      <c r="D19" s="118">
        <v>23567.535537011201</v>
      </c>
      <c r="E19" s="119">
        <v>31.682222863871299</v>
      </c>
      <c r="F19" s="118">
        <v>4732.6248070127704</v>
      </c>
      <c r="G19" s="119">
        <v>6.3621448085394396</v>
      </c>
      <c r="H19" s="118">
        <v>848.51998620605605</v>
      </c>
      <c r="I19" s="119">
        <v>1.1406792731981401</v>
      </c>
      <c r="J19" s="118">
        <v>315.80675487437099</v>
      </c>
      <c r="K19" s="119">
        <v>0.42454417748232098</v>
      </c>
      <c r="L19" s="118">
        <v>1525.65086715598</v>
      </c>
      <c r="M19" s="119">
        <v>2.0509573735355602</v>
      </c>
      <c r="N19" s="118">
        <v>9698.7077495526792</v>
      </c>
      <c r="O19" s="119">
        <v>47.175206986890103</v>
      </c>
      <c r="P19" s="118">
        <v>8924.9936983428197</v>
      </c>
      <c r="Q19" s="119">
        <v>43.411806598196698</v>
      </c>
      <c r="R19" s="118">
        <v>1392.39482617257</v>
      </c>
      <c r="S19" s="119">
        <v>6.7727078522595301</v>
      </c>
      <c r="T19" s="118">
        <v>243.65968705540899</v>
      </c>
      <c r="U19" s="119">
        <v>1.18517811527314</v>
      </c>
      <c r="V19" s="118">
        <v>81.134839598546506</v>
      </c>
      <c r="W19" s="119">
        <v>0.394645652879487</v>
      </c>
      <c r="X19" s="118">
        <v>218.01793336776299</v>
      </c>
      <c r="Y19" s="119">
        <v>1.06045479450111</v>
      </c>
      <c r="Z19" s="118">
        <v>2041.9660349537201</v>
      </c>
      <c r="AA19" s="119">
        <v>44.107372245147801</v>
      </c>
      <c r="AB19" s="118">
        <v>1805.4786566129001</v>
      </c>
      <c r="AC19" s="119">
        <v>38.9991399586131</v>
      </c>
      <c r="AD19" s="118">
        <v>249.26631782235901</v>
      </c>
      <c r="AE19" s="126">
        <v>5.3842630485366101</v>
      </c>
      <c r="AF19" s="118">
        <v>168.97776134623399</v>
      </c>
      <c r="AG19" s="126">
        <v>3.6499946097384499</v>
      </c>
      <c r="AH19" s="118" t="s">
        <v>63</v>
      </c>
      <c r="AI19" s="126" t="s">
        <v>63</v>
      </c>
      <c r="AJ19" s="118">
        <v>363.84577420326002</v>
      </c>
      <c r="AK19" s="119">
        <v>7.8592301379640199</v>
      </c>
      <c r="AL19" s="118">
        <v>1428.7957978253701</v>
      </c>
      <c r="AM19" s="119">
        <v>33.188922356485698</v>
      </c>
      <c r="AN19" s="118">
        <v>2636.5771656673001</v>
      </c>
      <c r="AO19" s="119">
        <v>61.243989498987702</v>
      </c>
      <c r="AP19" s="118">
        <v>178.166954179725</v>
      </c>
      <c r="AQ19" s="126">
        <v>4.1385684488730003</v>
      </c>
      <c r="AR19" s="118" t="s">
        <v>63</v>
      </c>
      <c r="AS19" s="126" t="s">
        <v>63</v>
      </c>
      <c r="AT19" s="118" t="s">
        <v>63</v>
      </c>
      <c r="AU19" s="126" t="s">
        <v>63</v>
      </c>
      <c r="AV19" s="118">
        <v>61.498319117971299</v>
      </c>
      <c r="AW19" s="119">
        <v>1.4285196956536601</v>
      </c>
    </row>
    <row r="20" spans="1:49" s="117" customFormat="1">
      <c r="A20" s="98" t="s">
        <v>34</v>
      </c>
      <c r="B20" s="118">
        <v>21134.711687743202</v>
      </c>
      <c r="C20" s="119">
        <v>67.519699795511301</v>
      </c>
      <c r="D20" s="118">
        <v>8345.6843476625199</v>
      </c>
      <c r="E20" s="119">
        <v>26.662209074234301</v>
      </c>
      <c r="F20" s="118">
        <v>753.40167456470897</v>
      </c>
      <c r="G20" s="119">
        <v>2.4069150146744498</v>
      </c>
      <c r="H20" s="118">
        <v>168.37818442725001</v>
      </c>
      <c r="I20" s="119">
        <v>0.53792285566092701</v>
      </c>
      <c r="J20" s="118">
        <v>205.09178013705699</v>
      </c>
      <c r="K20" s="119">
        <v>0.65521288532229705</v>
      </c>
      <c r="L20" s="118">
        <v>694.280987191127</v>
      </c>
      <c r="M20" s="119">
        <v>2.2180403745967499</v>
      </c>
      <c r="N20" s="118">
        <v>3384.30132419851</v>
      </c>
      <c r="O20" s="119">
        <v>51.015908380919001</v>
      </c>
      <c r="P20" s="118">
        <v>2693.7507345979002</v>
      </c>
      <c r="Q20" s="119">
        <v>40.606354905417703</v>
      </c>
      <c r="R20" s="118">
        <v>440.573244387621</v>
      </c>
      <c r="S20" s="119">
        <v>6.6413247869073997</v>
      </c>
      <c r="T20" s="118" t="s">
        <v>63</v>
      </c>
      <c r="U20" s="119" t="s">
        <v>63</v>
      </c>
      <c r="V20" s="118" t="s">
        <v>63</v>
      </c>
      <c r="W20" s="119" t="s">
        <v>63</v>
      </c>
      <c r="X20" s="118">
        <v>115.19036648717299</v>
      </c>
      <c r="Y20" s="119">
        <v>1.7364119267558999</v>
      </c>
      <c r="Z20" s="118">
        <v>789.91620344824105</v>
      </c>
      <c r="AA20" s="119">
        <v>61.871743029342902</v>
      </c>
      <c r="AB20" s="118">
        <v>372.79546318216802</v>
      </c>
      <c r="AC20" s="119">
        <v>29.199939183198801</v>
      </c>
      <c r="AD20" s="118">
        <v>113.987784157039</v>
      </c>
      <c r="AE20" s="126">
        <v>8.9283177874583401</v>
      </c>
      <c r="AF20" s="118" t="s">
        <v>63</v>
      </c>
      <c r="AG20" s="126" t="s">
        <v>63</v>
      </c>
      <c r="AH20" s="118" t="s">
        <v>63</v>
      </c>
      <c r="AI20" s="126" t="s">
        <v>63</v>
      </c>
      <c r="AJ20" s="118" t="s">
        <v>63</v>
      </c>
      <c r="AK20" s="119" t="s">
        <v>63</v>
      </c>
      <c r="AL20" s="118">
        <v>500.900668902794</v>
      </c>
      <c r="AM20" s="119">
        <v>53.247708925828299</v>
      </c>
      <c r="AN20" s="118">
        <v>395.09086757324599</v>
      </c>
      <c r="AO20" s="119">
        <v>41.999711363683197</v>
      </c>
      <c r="AP20" s="118" t="s">
        <v>63</v>
      </c>
      <c r="AQ20" s="126" t="s">
        <v>63</v>
      </c>
      <c r="AR20" s="118" t="s">
        <v>63</v>
      </c>
      <c r="AS20" s="126" t="s">
        <v>63</v>
      </c>
      <c r="AT20" s="118" t="s">
        <v>63</v>
      </c>
      <c r="AU20" s="126" t="s">
        <v>63</v>
      </c>
      <c r="AV20" s="118">
        <v>44.707470124462098</v>
      </c>
      <c r="AW20" s="119">
        <v>4.7525797104884804</v>
      </c>
    </row>
    <row r="21" spans="1:49" s="117" customFormat="1">
      <c r="A21" s="97" t="s">
        <v>35</v>
      </c>
      <c r="B21" s="115">
        <v>54150.431116822401</v>
      </c>
      <c r="C21" s="116">
        <v>64.322619641416097</v>
      </c>
      <c r="D21" s="115">
        <v>22736.443211881498</v>
      </c>
      <c r="E21" s="116">
        <v>27.007496682001101</v>
      </c>
      <c r="F21" s="115">
        <v>2406.8279128015602</v>
      </c>
      <c r="G21" s="116">
        <v>2.8589518713800799</v>
      </c>
      <c r="H21" s="115">
        <v>303.279209192255</v>
      </c>
      <c r="I21" s="116">
        <v>0.36025037687950401</v>
      </c>
      <c r="J21" s="115">
        <v>331.61768539763398</v>
      </c>
      <c r="K21" s="116">
        <v>0.39391225156049098</v>
      </c>
      <c r="L21" s="115">
        <v>4257.07523273277</v>
      </c>
      <c r="M21" s="116">
        <v>5.0567691767627601</v>
      </c>
      <c r="N21" s="115">
        <v>8399.6667327245596</v>
      </c>
      <c r="O21" s="116">
        <v>54.134353860927703</v>
      </c>
      <c r="P21" s="115">
        <v>4983.0701210788602</v>
      </c>
      <c r="Q21" s="116">
        <v>32.114998110264303</v>
      </c>
      <c r="R21" s="115">
        <v>1208.5575314032501</v>
      </c>
      <c r="S21" s="116">
        <v>7.7889377219435403</v>
      </c>
      <c r="T21" s="115">
        <v>26.397913458009299</v>
      </c>
      <c r="U21" s="116">
        <v>0.17012984369470299</v>
      </c>
      <c r="V21" s="115">
        <v>87.076354989101006</v>
      </c>
      <c r="W21" s="116">
        <v>0.56119157627230698</v>
      </c>
      <c r="X21" s="115">
        <v>811.56456850582401</v>
      </c>
      <c r="Y21" s="116">
        <v>5.2303888868975301</v>
      </c>
      <c r="Z21" s="115">
        <v>1865.3494606653101</v>
      </c>
      <c r="AA21" s="116">
        <v>56.521935233842399</v>
      </c>
      <c r="AB21" s="115">
        <v>1168.80379490784</v>
      </c>
      <c r="AC21" s="116">
        <v>35.415912026096898</v>
      </c>
      <c r="AD21" s="115" t="s">
        <v>63</v>
      </c>
      <c r="AE21" s="125" t="s">
        <v>63</v>
      </c>
      <c r="AF21" s="115" t="s">
        <v>63</v>
      </c>
      <c r="AG21" s="125" t="s">
        <v>63</v>
      </c>
      <c r="AH21" s="115" t="s">
        <v>63</v>
      </c>
      <c r="AI21" s="125" t="s">
        <v>63</v>
      </c>
      <c r="AJ21" s="115">
        <v>266.06895541094502</v>
      </c>
      <c r="AK21" s="116">
        <v>8.0621527400606698</v>
      </c>
      <c r="AL21" s="115">
        <v>1614.1758569317201</v>
      </c>
      <c r="AM21" s="116">
        <v>38.724886153901402</v>
      </c>
      <c r="AN21" s="115">
        <v>1565.5499901890701</v>
      </c>
      <c r="AO21" s="116">
        <v>37.5583272900342</v>
      </c>
      <c r="AP21" s="115">
        <v>460.61498776478197</v>
      </c>
      <c r="AQ21" s="125">
        <v>11.050383937644501</v>
      </c>
      <c r="AR21" s="115" t="s">
        <v>63</v>
      </c>
      <c r="AS21" s="125" t="s">
        <v>63</v>
      </c>
      <c r="AT21" s="115">
        <v>174.197323256218</v>
      </c>
      <c r="AU21" s="125">
        <v>4.1790809114404599</v>
      </c>
      <c r="AV21" s="115">
        <v>353.77843939868001</v>
      </c>
      <c r="AW21" s="116">
        <v>8.4873217069794702</v>
      </c>
    </row>
    <row r="22" spans="1:49" s="117" customFormat="1">
      <c r="A22" s="98" t="s">
        <v>36</v>
      </c>
      <c r="B22" s="118">
        <v>46103.275271264698</v>
      </c>
      <c r="C22" s="119">
        <v>64.490928340698105</v>
      </c>
      <c r="D22" s="118">
        <v>18949.214452780801</v>
      </c>
      <c r="E22" s="119">
        <v>26.506846296633601</v>
      </c>
      <c r="F22" s="118">
        <v>1988.7690097101199</v>
      </c>
      <c r="G22" s="119">
        <v>2.78196199590524</v>
      </c>
      <c r="H22" s="118">
        <v>303.279209192255</v>
      </c>
      <c r="I22" s="119">
        <v>0.42423792305775498</v>
      </c>
      <c r="J22" s="118">
        <v>294.68559848629098</v>
      </c>
      <c r="K22" s="119">
        <v>0.41221686969516202</v>
      </c>
      <c r="L22" s="118">
        <v>3848.7771083727198</v>
      </c>
      <c r="M22" s="119">
        <v>5.3838085740101302</v>
      </c>
      <c r="N22" s="118">
        <v>7386.3515941145097</v>
      </c>
      <c r="O22" s="119">
        <v>52.629220345138002</v>
      </c>
      <c r="P22" s="118">
        <v>4646.30196221387</v>
      </c>
      <c r="Q22" s="119">
        <v>33.105823171786803</v>
      </c>
      <c r="R22" s="118">
        <v>1128.8538696114299</v>
      </c>
      <c r="S22" s="119">
        <v>8.0433077527179098</v>
      </c>
      <c r="T22" s="118" t="s">
        <v>63</v>
      </c>
      <c r="U22" s="119" t="s">
        <v>63</v>
      </c>
      <c r="V22" s="118">
        <v>87.076354989101006</v>
      </c>
      <c r="W22" s="119">
        <v>0.62043630271058703</v>
      </c>
      <c r="X22" s="118">
        <v>786.11319097270098</v>
      </c>
      <c r="Y22" s="119">
        <v>5.6012124276466499</v>
      </c>
      <c r="Z22" s="118">
        <v>1668.1070470915399</v>
      </c>
      <c r="AA22" s="119">
        <v>59.370624524934001</v>
      </c>
      <c r="AB22" s="118">
        <v>875.47449458969402</v>
      </c>
      <c r="AC22" s="119">
        <v>31.159551534817499</v>
      </c>
      <c r="AD22" s="118" t="s">
        <v>63</v>
      </c>
      <c r="AE22" s="126" t="s">
        <v>63</v>
      </c>
      <c r="AF22" s="118" t="s">
        <v>63</v>
      </c>
      <c r="AG22" s="126" t="s">
        <v>63</v>
      </c>
      <c r="AH22" s="118" t="s">
        <v>63</v>
      </c>
      <c r="AI22" s="126" t="s">
        <v>63</v>
      </c>
      <c r="AJ22" s="118">
        <v>266.06895541094502</v>
      </c>
      <c r="AK22" s="119">
        <v>9.4698239402484692</v>
      </c>
      <c r="AL22" s="118">
        <v>1463.13469807775</v>
      </c>
      <c r="AM22" s="119">
        <v>37.920935703846503</v>
      </c>
      <c r="AN22" s="118">
        <v>1436.8053726384401</v>
      </c>
      <c r="AO22" s="119">
        <v>37.238542853467301</v>
      </c>
      <c r="AP22" s="118">
        <v>430.466537529481</v>
      </c>
      <c r="AQ22" s="126">
        <v>11.1566583129761</v>
      </c>
      <c r="AR22" s="118" t="s">
        <v>63</v>
      </c>
      <c r="AS22" s="126" t="s">
        <v>63</v>
      </c>
      <c r="AT22" s="118">
        <v>174.197323256218</v>
      </c>
      <c r="AU22" s="126">
        <v>4.5147760514870798</v>
      </c>
      <c r="AV22" s="118">
        <v>353.77843939868001</v>
      </c>
      <c r="AW22" s="119">
        <v>9.1690870782230594</v>
      </c>
    </row>
    <row r="23" spans="1:49" s="117" customFormat="1">
      <c r="A23" s="98" t="s">
        <v>37</v>
      </c>
      <c r="B23" s="118">
        <v>8047.1558455576996</v>
      </c>
      <c r="C23" s="119">
        <v>63.375040370607103</v>
      </c>
      <c r="D23" s="118">
        <v>3787.2287591007498</v>
      </c>
      <c r="E23" s="119">
        <v>29.826162200304701</v>
      </c>
      <c r="F23" s="118">
        <v>418.05890309143598</v>
      </c>
      <c r="G23" s="119">
        <v>3.29240546215311</v>
      </c>
      <c r="H23" s="118" t="s">
        <v>63</v>
      </c>
      <c r="I23" s="119" t="s">
        <v>63</v>
      </c>
      <c r="J23" s="118">
        <v>36.932086911343198</v>
      </c>
      <c r="K23" s="119">
        <v>0.29085711074791998</v>
      </c>
      <c r="L23" s="118">
        <v>408.29812436004698</v>
      </c>
      <c r="M23" s="119">
        <v>3.2155348561871699</v>
      </c>
      <c r="N23" s="118">
        <v>1013.31513861005</v>
      </c>
      <c r="O23" s="119">
        <v>68.391627056479095</v>
      </c>
      <c r="P23" s="118">
        <v>336.76815886499298</v>
      </c>
      <c r="Q23" s="119">
        <v>22.729476199462098</v>
      </c>
      <c r="R23" s="118">
        <v>79.7036617918194</v>
      </c>
      <c r="S23" s="119">
        <v>5.37943518714129</v>
      </c>
      <c r="T23" s="118">
        <v>26.397913458009299</v>
      </c>
      <c r="U23" s="119">
        <v>1.78167302895111</v>
      </c>
      <c r="V23" s="118" t="s">
        <v>63</v>
      </c>
      <c r="W23" s="119" t="s">
        <v>63</v>
      </c>
      <c r="X23" s="118">
        <v>25.451377533123701</v>
      </c>
      <c r="Y23" s="119">
        <v>1.71778852796642</v>
      </c>
      <c r="Z23" s="118">
        <v>197.242413573775</v>
      </c>
      <c r="AA23" s="119">
        <v>40.2066421663339</v>
      </c>
      <c r="AB23" s="118">
        <v>293.32930031814499</v>
      </c>
      <c r="AC23" s="119">
        <v>59.793357833666199</v>
      </c>
      <c r="AD23" s="118" t="s">
        <v>63</v>
      </c>
      <c r="AE23" s="126" t="s">
        <v>63</v>
      </c>
      <c r="AF23" s="118" t="s">
        <v>63</v>
      </c>
      <c r="AG23" s="126" t="s">
        <v>63</v>
      </c>
      <c r="AH23" s="118" t="s">
        <v>63</v>
      </c>
      <c r="AI23" s="126" t="s">
        <v>63</v>
      </c>
      <c r="AJ23" s="118" t="s">
        <v>63</v>
      </c>
      <c r="AK23" s="119" t="s">
        <v>63</v>
      </c>
      <c r="AL23" s="118">
        <v>151.04115885397201</v>
      </c>
      <c r="AM23" s="119">
        <v>48.733294315848198</v>
      </c>
      <c r="AN23" s="118">
        <v>128.74461755063101</v>
      </c>
      <c r="AO23" s="119">
        <v>41.539335279743803</v>
      </c>
      <c r="AP23" s="118">
        <v>30.148450235300899</v>
      </c>
      <c r="AQ23" s="126">
        <v>9.7273704044080205</v>
      </c>
      <c r="AR23" s="118" t="s">
        <v>63</v>
      </c>
      <c r="AS23" s="126" t="s">
        <v>63</v>
      </c>
      <c r="AT23" s="118" t="s">
        <v>63</v>
      </c>
      <c r="AU23" s="126" t="s">
        <v>63</v>
      </c>
      <c r="AV23" s="118" t="s">
        <v>63</v>
      </c>
      <c r="AW23" s="119" t="s">
        <v>63</v>
      </c>
    </row>
    <row r="24" spans="1:49" s="117" customFormat="1">
      <c r="A24" s="97" t="s">
        <v>38</v>
      </c>
      <c r="B24" s="115">
        <v>330517.240094868</v>
      </c>
      <c r="C24" s="116">
        <v>60.797271075480701</v>
      </c>
      <c r="D24" s="115">
        <v>140335.09194647899</v>
      </c>
      <c r="E24" s="116">
        <v>25.814056247182901</v>
      </c>
      <c r="F24" s="115">
        <v>42516.043149887199</v>
      </c>
      <c r="G24" s="116">
        <v>7.82064923360306</v>
      </c>
      <c r="H24" s="115">
        <v>13868.829970220901</v>
      </c>
      <c r="I24" s="116">
        <v>2.55111356659414</v>
      </c>
      <c r="J24" s="115">
        <v>1806.51272818291</v>
      </c>
      <c r="K24" s="116">
        <v>0.332300499680797</v>
      </c>
      <c r="L24" s="115">
        <v>14594.5643032026</v>
      </c>
      <c r="M24" s="116">
        <v>2.6846093774583699</v>
      </c>
      <c r="N24" s="115">
        <v>57650.630535939701</v>
      </c>
      <c r="O24" s="116">
        <v>52.176984495640397</v>
      </c>
      <c r="P24" s="115">
        <v>39530.161460958203</v>
      </c>
      <c r="Q24" s="116">
        <v>35.7769655333217</v>
      </c>
      <c r="R24" s="115">
        <v>10322.4376956224</v>
      </c>
      <c r="S24" s="116">
        <v>9.3423726088466506</v>
      </c>
      <c r="T24" s="115">
        <v>1428.3960396170201</v>
      </c>
      <c r="U24" s="116">
        <v>1.29277680607968</v>
      </c>
      <c r="V24" s="115">
        <v>269.121899658698</v>
      </c>
      <c r="W24" s="116">
        <v>0.24357008857301801</v>
      </c>
      <c r="X24" s="115">
        <v>1289.7897060922</v>
      </c>
      <c r="Y24" s="116">
        <v>1.1673304675385301</v>
      </c>
      <c r="Z24" s="115">
        <v>10207.775318878699</v>
      </c>
      <c r="AA24" s="116">
        <v>54.372590248490098</v>
      </c>
      <c r="AB24" s="115">
        <v>5603.3751351622004</v>
      </c>
      <c r="AC24" s="116">
        <v>29.846857979846298</v>
      </c>
      <c r="AD24" s="115">
        <v>2162.9594669544199</v>
      </c>
      <c r="AE24" s="125">
        <v>11.521189010038301</v>
      </c>
      <c r="AF24" s="115">
        <v>90.583011317891007</v>
      </c>
      <c r="AG24" s="125">
        <v>0.48249817457806798</v>
      </c>
      <c r="AH24" s="115">
        <v>267.265932818463</v>
      </c>
      <c r="AI24" s="125">
        <v>1.42361490124521</v>
      </c>
      <c r="AJ24" s="115">
        <v>441.79326296775997</v>
      </c>
      <c r="AK24" s="116">
        <v>2.3532496858020702</v>
      </c>
      <c r="AL24" s="115">
        <v>9214.1151048639695</v>
      </c>
      <c r="AM24" s="116">
        <v>49.792514135951599</v>
      </c>
      <c r="AN24" s="115">
        <v>6169.8285421790697</v>
      </c>
      <c r="AO24" s="116">
        <v>33.341375857208199</v>
      </c>
      <c r="AP24" s="115">
        <v>1643.15051238918</v>
      </c>
      <c r="AQ24" s="125">
        <v>8.8794848104778801</v>
      </c>
      <c r="AR24" s="115">
        <v>338.96807448211399</v>
      </c>
      <c r="AS24" s="125">
        <v>1.8317627301375199</v>
      </c>
      <c r="AT24" s="115">
        <v>180.64706490642601</v>
      </c>
      <c r="AU24" s="125">
        <v>0.976205683411002</v>
      </c>
      <c r="AV24" s="115">
        <v>958.31151556530301</v>
      </c>
      <c r="AW24" s="116">
        <v>5.1786567828137704</v>
      </c>
    </row>
    <row r="25" spans="1:49" s="117" customFormat="1">
      <c r="A25" s="98" t="s">
        <v>39</v>
      </c>
      <c r="B25" s="118">
        <v>37433.488837757403</v>
      </c>
      <c r="C25" s="119">
        <v>64.385490695097204</v>
      </c>
      <c r="D25" s="118">
        <v>15234.7884799114</v>
      </c>
      <c r="E25" s="119">
        <v>26.203791374255299</v>
      </c>
      <c r="F25" s="118">
        <v>3074.23536232387</v>
      </c>
      <c r="G25" s="119">
        <v>5.2876757807248103</v>
      </c>
      <c r="H25" s="118">
        <v>916.94562630401197</v>
      </c>
      <c r="I25" s="119">
        <v>1.57714378016399</v>
      </c>
      <c r="J25" s="118">
        <v>439.44064884549903</v>
      </c>
      <c r="K25" s="119">
        <v>0.75583662345549196</v>
      </c>
      <c r="L25" s="118">
        <v>1040.7353531940901</v>
      </c>
      <c r="M25" s="119">
        <v>1.79006174630319</v>
      </c>
      <c r="N25" s="118">
        <v>6741.29452254425</v>
      </c>
      <c r="O25" s="119">
        <v>45.746515115984998</v>
      </c>
      <c r="P25" s="118">
        <v>6022.6683880719402</v>
      </c>
      <c r="Q25" s="119">
        <v>40.869908521592698</v>
      </c>
      <c r="R25" s="118">
        <v>1353.24483029929</v>
      </c>
      <c r="S25" s="119">
        <v>9.1831375825352204</v>
      </c>
      <c r="T25" s="118">
        <v>383.22164830156299</v>
      </c>
      <c r="U25" s="119">
        <v>2.60054724922235</v>
      </c>
      <c r="V25" s="118">
        <v>133.05641101409699</v>
      </c>
      <c r="W25" s="119">
        <v>0.90292259111055895</v>
      </c>
      <c r="X25" s="118">
        <v>102.70668449143599</v>
      </c>
      <c r="Y25" s="119">
        <v>0.69696893955419503</v>
      </c>
      <c r="Z25" s="118">
        <v>1062.08516839087</v>
      </c>
      <c r="AA25" s="119">
        <v>39.781864802360403</v>
      </c>
      <c r="AB25" s="118">
        <v>1094.6211207674901</v>
      </c>
      <c r="AC25" s="119">
        <v>41.000543771979899</v>
      </c>
      <c r="AD25" s="118">
        <v>454.66920427633602</v>
      </c>
      <c r="AE25" s="126">
        <v>17.0302621226901</v>
      </c>
      <c r="AF25" s="118" t="s">
        <v>63</v>
      </c>
      <c r="AG25" s="126" t="s">
        <v>63</v>
      </c>
      <c r="AH25" s="118" t="s">
        <v>63</v>
      </c>
      <c r="AI25" s="126" t="s">
        <v>63</v>
      </c>
      <c r="AJ25" s="118">
        <v>58.396709722188596</v>
      </c>
      <c r="AK25" s="119">
        <v>2.1873293029696401</v>
      </c>
      <c r="AL25" s="118">
        <v>896.97585007925102</v>
      </c>
      <c r="AM25" s="119">
        <v>39.035086581985603</v>
      </c>
      <c r="AN25" s="118">
        <v>974.18601388709305</v>
      </c>
      <c r="AO25" s="119">
        <v>42.395160801355203</v>
      </c>
      <c r="AP25" s="118">
        <v>426.708920040571</v>
      </c>
      <c r="AQ25" s="126">
        <v>18.569752616659201</v>
      </c>
      <c r="AR25" s="118" t="s">
        <v>63</v>
      </c>
      <c r="AS25" s="126" t="s">
        <v>63</v>
      </c>
      <c r="AT25" s="118" t="s">
        <v>63</v>
      </c>
      <c r="AU25" s="126" t="s">
        <v>63</v>
      </c>
      <c r="AV25" s="118" t="s">
        <v>63</v>
      </c>
      <c r="AW25" s="119" t="s">
        <v>63</v>
      </c>
    </row>
    <row r="26" spans="1:49" s="117" customFormat="1">
      <c r="A26" s="98" t="s">
        <v>40</v>
      </c>
      <c r="B26" s="118">
        <v>24682.608666612301</v>
      </c>
      <c r="C26" s="119">
        <v>52.315613512900001</v>
      </c>
      <c r="D26" s="118">
        <v>13902.5021147554</v>
      </c>
      <c r="E26" s="119">
        <v>29.466817601076599</v>
      </c>
      <c r="F26" s="118">
        <v>3621.9093870348202</v>
      </c>
      <c r="G26" s="119">
        <v>7.6767579241803396</v>
      </c>
      <c r="H26" s="118">
        <v>1050.6747706052799</v>
      </c>
      <c r="I26" s="119">
        <v>2.2269402707458998</v>
      </c>
      <c r="J26" s="118">
        <v>120.05044269050801</v>
      </c>
      <c r="K26" s="119">
        <v>0.25445092318563201</v>
      </c>
      <c r="L26" s="118">
        <v>3802.4499925298301</v>
      </c>
      <c r="M26" s="119">
        <v>8.0594197679115602</v>
      </c>
      <c r="N26" s="118">
        <v>5894.8802863612</v>
      </c>
      <c r="O26" s="119">
        <v>52.927015289742002</v>
      </c>
      <c r="P26" s="118">
        <v>3880.9529695794699</v>
      </c>
      <c r="Q26" s="119">
        <v>34.845026053361401</v>
      </c>
      <c r="R26" s="118">
        <v>705.228562750371</v>
      </c>
      <c r="S26" s="119">
        <v>6.3318746285333098</v>
      </c>
      <c r="T26" s="118">
        <v>53.6729591263259</v>
      </c>
      <c r="U26" s="119">
        <v>0.48190113968850301</v>
      </c>
      <c r="V26" s="118">
        <v>136.065488644601</v>
      </c>
      <c r="W26" s="119">
        <v>1.22166012676475</v>
      </c>
      <c r="X26" s="118">
        <v>466.95283389792797</v>
      </c>
      <c r="Y26" s="119">
        <v>4.1925227619100296</v>
      </c>
      <c r="Z26" s="118">
        <v>912.91409583192001</v>
      </c>
      <c r="AA26" s="119">
        <v>66.166024973560198</v>
      </c>
      <c r="AB26" s="118">
        <v>363.79844509668402</v>
      </c>
      <c r="AC26" s="119">
        <v>26.367318801966899</v>
      </c>
      <c r="AD26" s="118">
        <v>63.828821025547299</v>
      </c>
      <c r="AE26" s="126">
        <v>4.6261739032089997</v>
      </c>
      <c r="AF26" s="118" t="s">
        <v>63</v>
      </c>
      <c r="AG26" s="126" t="s">
        <v>63</v>
      </c>
      <c r="AH26" s="118" t="s">
        <v>63</v>
      </c>
      <c r="AI26" s="126" t="s">
        <v>63</v>
      </c>
      <c r="AJ26" s="118">
        <v>39.191055395565897</v>
      </c>
      <c r="AK26" s="119">
        <v>2.8404823212639099</v>
      </c>
      <c r="AL26" s="118">
        <v>932.36192667100795</v>
      </c>
      <c r="AM26" s="119">
        <v>56.440725078656101</v>
      </c>
      <c r="AN26" s="118">
        <v>273.13774290504699</v>
      </c>
      <c r="AO26" s="119">
        <v>16.534450640805801</v>
      </c>
      <c r="AP26" s="118">
        <v>152.29028344135301</v>
      </c>
      <c r="AQ26" s="126">
        <v>9.21892429751367</v>
      </c>
      <c r="AR26" s="118" t="s">
        <v>63</v>
      </c>
      <c r="AS26" s="126" t="s">
        <v>63</v>
      </c>
      <c r="AT26" s="118" t="s">
        <v>63</v>
      </c>
      <c r="AU26" s="126" t="s">
        <v>63</v>
      </c>
      <c r="AV26" s="118">
        <v>294.141210821583</v>
      </c>
      <c r="AW26" s="119">
        <v>17.805899983024499</v>
      </c>
    </row>
    <row r="27" spans="1:49" s="117" customFormat="1">
      <c r="A27" s="98" t="s">
        <v>41</v>
      </c>
      <c r="B27" s="120">
        <v>8763.3764686481009</v>
      </c>
      <c r="C27" s="119">
        <v>63.144820306919399</v>
      </c>
      <c r="D27" s="118">
        <v>2789.0417404987902</v>
      </c>
      <c r="E27" s="119">
        <v>20.096539291945099</v>
      </c>
      <c r="F27" s="118">
        <v>1020.86036086025</v>
      </c>
      <c r="G27" s="119">
        <v>7.3558455779683696</v>
      </c>
      <c r="H27" s="118">
        <v>180.287659339122</v>
      </c>
      <c r="I27" s="119">
        <v>1.2990691308598099</v>
      </c>
      <c r="J27" s="118">
        <v>32.853726822987397</v>
      </c>
      <c r="K27" s="119">
        <v>0.23672869516356501</v>
      </c>
      <c r="L27" s="118">
        <v>1091.7990743912201</v>
      </c>
      <c r="M27" s="119">
        <v>7.8669969971437297</v>
      </c>
      <c r="N27" s="118">
        <v>884.70280898316298</v>
      </c>
      <c r="O27" s="119">
        <v>54.554630120109699</v>
      </c>
      <c r="P27" s="118">
        <v>457.64375484380298</v>
      </c>
      <c r="Q27" s="119">
        <v>28.220308016177</v>
      </c>
      <c r="R27" s="118">
        <v>113.712736318981</v>
      </c>
      <c r="S27" s="119">
        <v>7.0120228022759896</v>
      </c>
      <c r="T27" s="118" t="s">
        <v>63</v>
      </c>
      <c r="U27" s="119" t="s">
        <v>63</v>
      </c>
      <c r="V27" s="118" t="s">
        <v>63</v>
      </c>
      <c r="W27" s="119" t="s">
        <v>63</v>
      </c>
      <c r="X27" s="118">
        <v>165.623052085871</v>
      </c>
      <c r="Y27" s="119">
        <v>10.2130390614373</v>
      </c>
      <c r="Z27" s="118">
        <v>128.53262546185701</v>
      </c>
      <c r="AA27" s="119">
        <v>41.801159151989303</v>
      </c>
      <c r="AB27" s="118">
        <v>84.302078605719302</v>
      </c>
      <c r="AC27" s="119">
        <v>27.416576857266001</v>
      </c>
      <c r="AD27" s="118">
        <v>58.307240114849897</v>
      </c>
      <c r="AE27" s="126">
        <v>18.962580239811501</v>
      </c>
      <c r="AF27" s="118" t="s">
        <v>63</v>
      </c>
      <c r="AG27" s="126" t="s">
        <v>63</v>
      </c>
      <c r="AH27" s="118" t="s">
        <v>63</v>
      </c>
      <c r="AI27" s="126" t="s">
        <v>63</v>
      </c>
      <c r="AJ27" s="118">
        <v>36.343848243835097</v>
      </c>
      <c r="AK27" s="119">
        <v>11.8196837509332</v>
      </c>
      <c r="AL27" s="118">
        <v>124.819600885756</v>
      </c>
      <c r="AM27" s="119">
        <v>28.563528499161201</v>
      </c>
      <c r="AN27" s="118">
        <v>114.40673371171</v>
      </c>
      <c r="AO27" s="119">
        <v>26.180663739354301</v>
      </c>
      <c r="AP27" s="118">
        <v>105.717525775833</v>
      </c>
      <c r="AQ27" s="126">
        <v>24.192238550118699</v>
      </c>
      <c r="AR27" s="118" t="s">
        <v>63</v>
      </c>
      <c r="AS27" s="126" t="s">
        <v>63</v>
      </c>
      <c r="AT27" s="118">
        <v>22.147799295579699</v>
      </c>
      <c r="AU27" s="126">
        <v>5.06826886068969</v>
      </c>
      <c r="AV27" s="118">
        <v>69.897772114457595</v>
      </c>
      <c r="AW27" s="119">
        <v>15.9953003506761</v>
      </c>
    </row>
    <row r="28" spans="1:49" s="117" customFormat="1">
      <c r="A28" s="98" t="s">
        <v>42</v>
      </c>
      <c r="B28" s="120">
        <v>18900.386397656199</v>
      </c>
      <c r="C28" s="119">
        <v>58.076442015546</v>
      </c>
      <c r="D28" s="118">
        <v>8928.2369002750202</v>
      </c>
      <c r="E28" s="119">
        <v>27.434372066815499</v>
      </c>
      <c r="F28" s="118">
        <v>1977.63571308474</v>
      </c>
      <c r="G28" s="119">
        <v>6.0768094049697199</v>
      </c>
      <c r="H28" s="118">
        <v>108.72850150965</v>
      </c>
      <c r="I28" s="119">
        <v>0.33409711211753002</v>
      </c>
      <c r="J28" s="118">
        <v>210.73771000951899</v>
      </c>
      <c r="K28" s="119">
        <v>0.64754741719854303</v>
      </c>
      <c r="L28" s="118">
        <v>2418.2560230737599</v>
      </c>
      <c r="M28" s="119">
        <v>7.4307319833526799</v>
      </c>
      <c r="N28" s="118">
        <v>1951.30169814686</v>
      </c>
      <c r="O28" s="119">
        <v>51.476297904669501</v>
      </c>
      <c r="P28" s="118">
        <v>1152.4300742681301</v>
      </c>
      <c r="Q28" s="119">
        <v>30.401671803835001</v>
      </c>
      <c r="R28" s="118">
        <v>354.39993535545199</v>
      </c>
      <c r="S28" s="119">
        <v>9.3492444900131595</v>
      </c>
      <c r="T28" s="118">
        <v>55.171925002313699</v>
      </c>
      <c r="U28" s="119">
        <v>1.45546249977149</v>
      </c>
      <c r="V28" s="118" t="s">
        <v>63</v>
      </c>
      <c r="W28" s="119" t="s">
        <v>63</v>
      </c>
      <c r="X28" s="118">
        <v>277.37630648887102</v>
      </c>
      <c r="Y28" s="119">
        <v>7.3173233017108803</v>
      </c>
      <c r="Z28" s="118">
        <v>491.31997980813401</v>
      </c>
      <c r="AA28" s="119">
        <v>53.3596844946738</v>
      </c>
      <c r="AB28" s="118">
        <v>254.805999783597</v>
      </c>
      <c r="AC28" s="119">
        <v>27.673142380882201</v>
      </c>
      <c r="AD28" s="118">
        <v>51.555232938506897</v>
      </c>
      <c r="AE28" s="126">
        <v>5.5991432807646602</v>
      </c>
      <c r="AF28" s="118" t="s">
        <v>63</v>
      </c>
      <c r="AG28" s="126" t="s">
        <v>63</v>
      </c>
      <c r="AH28" s="118" t="s">
        <v>63</v>
      </c>
      <c r="AI28" s="126" t="s">
        <v>63</v>
      </c>
      <c r="AJ28" s="118">
        <v>123.088811620066</v>
      </c>
      <c r="AK28" s="119">
        <v>13.368029843679301</v>
      </c>
      <c r="AL28" s="118">
        <v>311.35924972000299</v>
      </c>
      <c r="AM28" s="119">
        <v>32.922178376080097</v>
      </c>
      <c r="AN28" s="118">
        <v>255.392275933897</v>
      </c>
      <c r="AO28" s="119">
        <v>27.004401095294099</v>
      </c>
      <c r="AP28" s="118">
        <v>41.690671945238002</v>
      </c>
      <c r="AQ28" s="126">
        <v>4.4082446230007797</v>
      </c>
      <c r="AR28" s="118" t="s">
        <v>63</v>
      </c>
      <c r="AS28" s="126" t="s">
        <v>63</v>
      </c>
      <c r="AT28" s="118">
        <v>93.026172312254701</v>
      </c>
      <c r="AU28" s="126">
        <v>9.8363040162196693</v>
      </c>
      <c r="AV28" s="118">
        <v>244.27478888949801</v>
      </c>
      <c r="AW28" s="119">
        <v>25.828871889405399</v>
      </c>
    </row>
    <row r="29" spans="1:49" s="117" customFormat="1">
      <c r="A29" s="98" t="s">
        <v>43</v>
      </c>
      <c r="B29" s="120">
        <v>194131.33686622401</v>
      </c>
      <c r="C29" s="119">
        <v>61.903142894340199</v>
      </c>
      <c r="D29" s="118">
        <v>80726.390506031006</v>
      </c>
      <c r="E29" s="119">
        <v>25.7414251995943</v>
      </c>
      <c r="F29" s="118">
        <v>26765.292381824402</v>
      </c>
      <c r="G29" s="119">
        <v>8.5347154440223498</v>
      </c>
      <c r="H29" s="118">
        <v>10638.081522595099</v>
      </c>
      <c r="I29" s="119">
        <v>3.3921915505513698</v>
      </c>
      <c r="J29" s="118">
        <v>501.25279988078199</v>
      </c>
      <c r="K29" s="119">
        <v>0.15983572872931101</v>
      </c>
      <c r="L29" s="118">
        <v>842.62264906651205</v>
      </c>
      <c r="M29" s="119">
        <v>0.268689182762471</v>
      </c>
      <c r="N29" s="118">
        <v>35466.394059344602</v>
      </c>
      <c r="O29" s="119">
        <v>51.638405051462101</v>
      </c>
      <c r="P29" s="118">
        <v>25160.620195658099</v>
      </c>
      <c r="Q29" s="119">
        <v>36.633391453199103</v>
      </c>
      <c r="R29" s="118">
        <v>7056.1624405351304</v>
      </c>
      <c r="S29" s="119">
        <v>10.2736402692527</v>
      </c>
      <c r="T29" s="118">
        <v>866.044989709476</v>
      </c>
      <c r="U29" s="119">
        <v>1.26094527390004</v>
      </c>
      <c r="V29" s="118" t="s">
        <v>63</v>
      </c>
      <c r="W29" s="119" t="s">
        <v>63</v>
      </c>
      <c r="X29" s="118">
        <v>132.98107449969999</v>
      </c>
      <c r="Y29" s="119">
        <v>0.19361795218606001</v>
      </c>
      <c r="Z29" s="118">
        <v>6389.7005331682003</v>
      </c>
      <c r="AA29" s="119">
        <v>56.573829978806302</v>
      </c>
      <c r="AB29" s="118">
        <v>3358.0790099199899</v>
      </c>
      <c r="AC29" s="119">
        <v>29.7321275036992</v>
      </c>
      <c r="AD29" s="118">
        <v>1279.40026970031</v>
      </c>
      <c r="AE29" s="126">
        <v>11.3276941473462</v>
      </c>
      <c r="AF29" s="118" t="s">
        <v>63</v>
      </c>
      <c r="AG29" s="126" t="s">
        <v>63</v>
      </c>
      <c r="AH29" s="118">
        <v>267.265932818463</v>
      </c>
      <c r="AI29" s="126">
        <v>2.3663483701483798</v>
      </c>
      <c r="AJ29" s="118" t="s">
        <v>63</v>
      </c>
      <c r="AK29" s="119" t="s">
        <v>63</v>
      </c>
      <c r="AL29" s="118">
        <v>5413.0107100212499</v>
      </c>
      <c r="AM29" s="119">
        <v>52.272094786010399</v>
      </c>
      <c r="AN29" s="118">
        <v>3749.43923837087</v>
      </c>
      <c r="AO29" s="119">
        <v>36.207399867076802</v>
      </c>
      <c r="AP29" s="118">
        <v>854.03211200335602</v>
      </c>
      <c r="AQ29" s="126">
        <v>8.2471751674699405</v>
      </c>
      <c r="AR29" s="118">
        <v>338.96807448211399</v>
      </c>
      <c r="AS29" s="126">
        <v>3.2733301794429499</v>
      </c>
      <c r="AT29" s="118" t="s">
        <v>63</v>
      </c>
      <c r="AU29" s="126" t="s">
        <v>63</v>
      </c>
      <c r="AV29" s="118" t="s">
        <v>63</v>
      </c>
      <c r="AW29" s="119" t="s">
        <v>63</v>
      </c>
    </row>
    <row r="30" spans="1:49" s="117" customFormat="1">
      <c r="A30" s="98" t="s">
        <v>44</v>
      </c>
      <c r="B30" s="120">
        <v>46606.042857969798</v>
      </c>
      <c r="C30" s="119">
        <v>59.529037629383303</v>
      </c>
      <c r="D30" s="118">
        <v>18754.132205007001</v>
      </c>
      <c r="E30" s="119">
        <v>23.954306636599199</v>
      </c>
      <c r="F30" s="118">
        <v>6056.1099447591596</v>
      </c>
      <c r="G30" s="119">
        <v>7.7353573631622101</v>
      </c>
      <c r="H30" s="118">
        <v>974.111889867689</v>
      </c>
      <c r="I30" s="119">
        <v>1.24421512300196</v>
      </c>
      <c r="J30" s="118">
        <v>502.17739993361403</v>
      </c>
      <c r="K30" s="119">
        <v>0.64142191664662895</v>
      </c>
      <c r="L30" s="118">
        <v>5398.7012109471498</v>
      </c>
      <c r="M30" s="119">
        <v>6.89566133120681</v>
      </c>
      <c r="N30" s="118">
        <v>6712.0571605596197</v>
      </c>
      <c r="O30" s="119">
        <v>63.7905353306233</v>
      </c>
      <c r="P30" s="118">
        <v>2855.8460785368002</v>
      </c>
      <c r="Q30" s="119">
        <v>27.1415969521533</v>
      </c>
      <c r="R30" s="118">
        <v>739.68919036313196</v>
      </c>
      <c r="S30" s="119">
        <v>7.0299117398466002</v>
      </c>
      <c r="T30" s="118">
        <v>70.284517477344494</v>
      </c>
      <c r="U30" s="119">
        <v>0.66797509140409905</v>
      </c>
      <c r="V30" s="118" t="s">
        <v>63</v>
      </c>
      <c r="W30" s="119" t="s">
        <v>63</v>
      </c>
      <c r="X30" s="118">
        <v>144.14975462839499</v>
      </c>
      <c r="Y30" s="119">
        <v>1.36998088597277</v>
      </c>
      <c r="Z30" s="118">
        <v>1223.22291621771</v>
      </c>
      <c r="AA30" s="119">
        <v>55.561998093584897</v>
      </c>
      <c r="AB30" s="118">
        <v>447.76848098872603</v>
      </c>
      <c r="AC30" s="119">
        <v>20.338820632947499</v>
      </c>
      <c r="AD30" s="118">
        <v>255.19869889886999</v>
      </c>
      <c r="AE30" s="126">
        <v>11.5917952759975</v>
      </c>
      <c r="AF30" s="118">
        <v>90.583011317891007</v>
      </c>
      <c r="AG30" s="126">
        <v>4.1145183232162896</v>
      </c>
      <c r="AH30" s="118" t="s">
        <v>63</v>
      </c>
      <c r="AI30" s="126" t="s">
        <v>63</v>
      </c>
      <c r="AJ30" s="118">
        <v>184.77283798610401</v>
      </c>
      <c r="AK30" s="119">
        <v>8.3928676742538695</v>
      </c>
      <c r="AL30" s="118">
        <v>1535.5877674866999</v>
      </c>
      <c r="AM30" s="119">
        <v>54.510758491685202</v>
      </c>
      <c r="AN30" s="118">
        <v>803.26653737045297</v>
      </c>
      <c r="AO30" s="119">
        <v>28.514598221056801</v>
      </c>
      <c r="AP30" s="118">
        <v>62.7109991828289</v>
      </c>
      <c r="AQ30" s="126">
        <v>2.2261339948171099</v>
      </c>
      <c r="AR30" s="118" t="s">
        <v>63</v>
      </c>
      <c r="AS30" s="126" t="s">
        <v>63</v>
      </c>
      <c r="AT30" s="118">
        <v>65.473093298591294</v>
      </c>
      <c r="AU30" s="126">
        <v>2.32418364620372</v>
      </c>
      <c r="AV30" s="118">
        <v>349.99774373976499</v>
      </c>
      <c r="AW30" s="119">
        <v>12.424325646237101</v>
      </c>
    </row>
    <row r="31" spans="1:49" s="117" customFormat="1">
      <c r="A31" s="97" t="s">
        <v>45</v>
      </c>
      <c r="B31" s="115">
        <v>322230.48263222899</v>
      </c>
      <c r="C31" s="116">
        <v>56.002723161090202</v>
      </c>
      <c r="D31" s="115">
        <v>180683.856291081</v>
      </c>
      <c r="E31" s="116">
        <v>31.4023300989079</v>
      </c>
      <c r="F31" s="115">
        <v>36608.551401116201</v>
      </c>
      <c r="G31" s="116">
        <v>6.3624600400862299</v>
      </c>
      <c r="H31" s="115">
        <v>12327.1385880331</v>
      </c>
      <c r="I31" s="116">
        <v>2.1424209282581401</v>
      </c>
      <c r="J31" s="115">
        <v>1603.36881876285</v>
      </c>
      <c r="K31" s="116">
        <v>0.27866084967753801</v>
      </c>
      <c r="L31" s="115">
        <v>21930.198715225499</v>
      </c>
      <c r="M31" s="116">
        <v>3.8114049219800199</v>
      </c>
      <c r="N31" s="115">
        <v>38590.923727456102</v>
      </c>
      <c r="O31" s="116">
        <v>42.127809851517704</v>
      </c>
      <c r="P31" s="115">
        <v>37951.781844509598</v>
      </c>
      <c r="Q31" s="116">
        <v>41.430090151852802</v>
      </c>
      <c r="R31" s="115">
        <v>9263.1394663349092</v>
      </c>
      <c r="S31" s="116">
        <v>10.1121129108451</v>
      </c>
      <c r="T31" s="115">
        <v>1342.0213094503299</v>
      </c>
      <c r="U31" s="116">
        <v>1.4650185349407601</v>
      </c>
      <c r="V31" s="115">
        <v>762.21420976352795</v>
      </c>
      <c r="W31" s="116">
        <v>0.83207169441754703</v>
      </c>
      <c r="X31" s="115">
        <v>3694.31061181633</v>
      </c>
      <c r="Y31" s="116">
        <v>4.0328968564262304</v>
      </c>
      <c r="Z31" s="115">
        <v>8788.24618374684</v>
      </c>
      <c r="AA31" s="116">
        <v>44.648594119860803</v>
      </c>
      <c r="AB31" s="115">
        <v>6620.7175391033297</v>
      </c>
      <c r="AC31" s="116">
        <v>33.636487190398398</v>
      </c>
      <c r="AD31" s="115">
        <v>2687.2633916904101</v>
      </c>
      <c r="AE31" s="125">
        <v>13.6526139527866</v>
      </c>
      <c r="AF31" s="115">
        <v>156.71467911728999</v>
      </c>
      <c r="AG31" s="125">
        <v>0.79618731135145904</v>
      </c>
      <c r="AH31" s="115">
        <v>58.732246667674303</v>
      </c>
      <c r="AI31" s="125">
        <v>0.29838857359984899</v>
      </c>
      <c r="AJ31" s="115">
        <v>1371.4679644472601</v>
      </c>
      <c r="AK31" s="116">
        <v>6.9677288520029101</v>
      </c>
      <c r="AL31" s="115">
        <v>5738.6500527866301</v>
      </c>
      <c r="AM31" s="116">
        <v>39.548810015450698</v>
      </c>
      <c r="AN31" s="115">
        <v>6624.5923086332996</v>
      </c>
      <c r="AO31" s="116">
        <v>45.6544205055216</v>
      </c>
      <c r="AP31" s="115">
        <v>1028.6540795547501</v>
      </c>
      <c r="AQ31" s="125">
        <v>7.0891314838364003</v>
      </c>
      <c r="AR31" s="115">
        <v>206.72657806751101</v>
      </c>
      <c r="AS31" s="125">
        <v>1.42468874838712</v>
      </c>
      <c r="AT31" s="115">
        <v>111.66500868698699</v>
      </c>
      <c r="AU31" s="125">
        <v>0.76955698174884002</v>
      </c>
      <c r="AV31" s="115">
        <v>800.00962862176095</v>
      </c>
      <c r="AW31" s="116">
        <v>5.5133922650553497</v>
      </c>
    </row>
    <row r="32" spans="1:49" s="117" customFormat="1">
      <c r="A32" s="98" t="s">
        <v>46</v>
      </c>
      <c r="B32" s="120">
        <v>45935.262124902998</v>
      </c>
      <c r="C32" s="119">
        <v>50.0738174448813</v>
      </c>
      <c r="D32" s="118">
        <v>31009.439012111801</v>
      </c>
      <c r="E32" s="119">
        <v>33.803246489342698</v>
      </c>
      <c r="F32" s="118">
        <v>5751.8911102531702</v>
      </c>
      <c r="G32" s="119">
        <v>6.2701099785715204</v>
      </c>
      <c r="H32" s="118">
        <v>2017.68087882746</v>
      </c>
      <c r="I32" s="119">
        <v>2.1994646229233301</v>
      </c>
      <c r="J32" s="118">
        <v>222.29071451887199</v>
      </c>
      <c r="K32" s="119">
        <v>0.24231808296301799</v>
      </c>
      <c r="L32" s="118">
        <v>6798.5274083527402</v>
      </c>
      <c r="M32" s="119">
        <v>7.4110433813181604</v>
      </c>
      <c r="N32" s="118">
        <v>5235.1051342199999</v>
      </c>
      <c r="O32" s="119">
        <v>42.425992353839497</v>
      </c>
      <c r="P32" s="118">
        <v>5086.6723373920804</v>
      </c>
      <c r="Q32" s="119">
        <v>41.223073111183503</v>
      </c>
      <c r="R32" s="118">
        <v>906.64955059156205</v>
      </c>
      <c r="S32" s="119">
        <v>7.3476092484894799</v>
      </c>
      <c r="T32" s="118" t="s">
        <v>63</v>
      </c>
      <c r="U32" s="119" t="s">
        <v>63</v>
      </c>
      <c r="V32" s="118">
        <v>88.782799596041599</v>
      </c>
      <c r="W32" s="119">
        <v>0.71950768518335395</v>
      </c>
      <c r="X32" s="118">
        <v>1022.1718727011699</v>
      </c>
      <c r="Y32" s="119">
        <v>8.2838176013041895</v>
      </c>
      <c r="Z32" s="118">
        <v>1415.8566254877601</v>
      </c>
      <c r="AA32" s="119">
        <v>37.289648888101603</v>
      </c>
      <c r="AB32" s="118">
        <v>1384.00436438058</v>
      </c>
      <c r="AC32" s="119">
        <v>36.450750646855099</v>
      </c>
      <c r="AD32" s="118">
        <v>480.065249658558</v>
      </c>
      <c r="AE32" s="126">
        <v>12.6435574625922</v>
      </c>
      <c r="AF32" s="118">
        <v>72.123484147665394</v>
      </c>
      <c r="AG32" s="126">
        <v>1.8995280680531399</v>
      </c>
      <c r="AH32" s="118" t="s">
        <v>63</v>
      </c>
      <c r="AI32" s="126" t="s">
        <v>63</v>
      </c>
      <c r="AJ32" s="118">
        <v>444.86622406323897</v>
      </c>
      <c r="AK32" s="119">
        <v>11.716514934398001</v>
      </c>
      <c r="AL32" s="118">
        <v>1117.06299211228</v>
      </c>
      <c r="AM32" s="119">
        <v>31.876335999628299</v>
      </c>
      <c r="AN32" s="118">
        <v>1911.56154862473</v>
      </c>
      <c r="AO32" s="119">
        <v>54.548023377545597</v>
      </c>
      <c r="AP32" s="118">
        <v>169.14610326966201</v>
      </c>
      <c r="AQ32" s="126">
        <v>4.8267269249124301</v>
      </c>
      <c r="AR32" s="118" t="s">
        <v>63</v>
      </c>
      <c r="AS32" s="126" t="s">
        <v>63</v>
      </c>
      <c r="AT32" s="118">
        <v>63.604917973616303</v>
      </c>
      <c r="AU32" s="126">
        <v>1.81502005784111</v>
      </c>
      <c r="AV32" s="118">
        <v>242.98890489352601</v>
      </c>
      <c r="AW32" s="119">
        <v>6.9338936400725801</v>
      </c>
    </row>
    <row r="33" spans="1:49" s="117" customFormat="1">
      <c r="A33" s="98" t="s">
        <v>47</v>
      </c>
      <c r="B33" s="120">
        <v>27122.948029242099</v>
      </c>
      <c r="C33" s="119">
        <v>57.0763712402482</v>
      </c>
      <c r="D33" s="118">
        <v>16549.2361196315</v>
      </c>
      <c r="E33" s="119">
        <v>34.825504347397597</v>
      </c>
      <c r="F33" s="118">
        <v>2778.7709787824501</v>
      </c>
      <c r="G33" s="119">
        <v>5.8475267439815397</v>
      </c>
      <c r="H33" s="118">
        <v>146.020724669911</v>
      </c>
      <c r="I33" s="119">
        <v>0.30727976476024599</v>
      </c>
      <c r="J33" s="118">
        <v>227.10096546527501</v>
      </c>
      <c r="K33" s="119">
        <v>0.47790155406189599</v>
      </c>
      <c r="L33" s="118">
        <v>696.37243269652799</v>
      </c>
      <c r="M33" s="119">
        <v>1.4654163495505701</v>
      </c>
      <c r="N33" s="118">
        <v>2042.3282125363</v>
      </c>
      <c r="O33" s="119">
        <v>42.249573879928597</v>
      </c>
      <c r="P33" s="118">
        <v>2269.0664378483398</v>
      </c>
      <c r="Q33" s="119">
        <v>46.940099791935801</v>
      </c>
      <c r="R33" s="118">
        <v>424.04686838737899</v>
      </c>
      <c r="S33" s="119">
        <v>8.7722430628502703</v>
      </c>
      <c r="T33" s="118" t="s">
        <v>63</v>
      </c>
      <c r="U33" s="119" t="s">
        <v>63</v>
      </c>
      <c r="V33" s="118" t="s">
        <v>63</v>
      </c>
      <c r="W33" s="119" t="s">
        <v>63</v>
      </c>
      <c r="X33" s="118">
        <v>98.520164109102794</v>
      </c>
      <c r="Y33" s="119">
        <v>2.0380832652852798</v>
      </c>
      <c r="Z33" s="118">
        <v>840.95437459577897</v>
      </c>
      <c r="AA33" s="119">
        <v>68.935183938339705</v>
      </c>
      <c r="AB33" s="118">
        <v>204.72996176568699</v>
      </c>
      <c r="AC33" s="119">
        <v>16.7822393204038</v>
      </c>
      <c r="AD33" s="118">
        <v>119.48878716093201</v>
      </c>
      <c r="AE33" s="126">
        <v>9.7948019183171695</v>
      </c>
      <c r="AF33" s="118" t="s">
        <v>63</v>
      </c>
      <c r="AG33" s="126" t="s">
        <v>63</v>
      </c>
      <c r="AH33" s="118" t="s">
        <v>63</v>
      </c>
      <c r="AI33" s="126" t="s">
        <v>63</v>
      </c>
      <c r="AJ33" s="118">
        <v>54.747280763439498</v>
      </c>
      <c r="AK33" s="119">
        <v>4.4877748229393299</v>
      </c>
      <c r="AL33" s="118">
        <v>290.137356224911</v>
      </c>
      <c r="AM33" s="119">
        <v>38.733607461715103</v>
      </c>
      <c r="AN33" s="118">
        <v>357.34809561263398</v>
      </c>
      <c r="AO33" s="119">
        <v>47.706303809846297</v>
      </c>
      <c r="AP33" s="118">
        <v>101.572989237657</v>
      </c>
      <c r="AQ33" s="126">
        <v>13.5600887284387</v>
      </c>
      <c r="AR33" s="118" t="s">
        <v>63</v>
      </c>
      <c r="AS33" s="126" t="s">
        <v>63</v>
      </c>
      <c r="AT33" s="118" t="s">
        <v>63</v>
      </c>
      <c r="AU33" s="126" t="s">
        <v>63</v>
      </c>
      <c r="AV33" s="118" t="s">
        <v>63</v>
      </c>
      <c r="AW33" s="119" t="s">
        <v>63</v>
      </c>
    </row>
    <row r="34" spans="1:49" s="117" customFormat="1">
      <c r="A34" s="98" t="s">
        <v>48</v>
      </c>
      <c r="B34" s="120">
        <v>5592.0554401476102</v>
      </c>
      <c r="C34" s="119">
        <v>38.936452707347698</v>
      </c>
      <c r="D34" s="118">
        <v>6853.8366457031498</v>
      </c>
      <c r="E34" s="119">
        <v>47.722002987199097</v>
      </c>
      <c r="F34" s="118">
        <v>1238.6324839451099</v>
      </c>
      <c r="G34" s="119">
        <v>8.6243699922332109</v>
      </c>
      <c r="H34" s="118">
        <v>185.17461119421199</v>
      </c>
      <c r="I34" s="119">
        <v>1.28933673289452</v>
      </c>
      <c r="J34" s="118" t="s">
        <v>63</v>
      </c>
      <c r="K34" s="119" t="s">
        <v>63</v>
      </c>
      <c r="L34" s="118">
        <v>492.30621836754898</v>
      </c>
      <c r="M34" s="119">
        <v>3.4278375803254399</v>
      </c>
      <c r="N34" s="118">
        <v>1020.93867349909</v>
      </c>
      <c r="O34" s="119">
        <v>29.8559620768469</v>
      </c>
      <c r="P34" s="118">
        <v>2051.19522208437</v>
      </c>
      <c r="Q34" s="119">
        <v>59.9844127295814</v>
      </c>
      <c r="R34" s="118">
        <v>261.37801618761</v>
      </c>
      <c r="S34" s="119">
        <v>7.6436443653103696</v>
      </c>
      <c r="T34" s="118">
        <v>58.716099519849202</v>
      </c>
      <c r="U34" s="119">
        <v>1.71707242175164</v>
      </c>
      <c r="V34" s="118" t="s">
        <v>63</v>
      </c>
      <c r="W34" s="119" t="s">
        <v>63</v>
      </c>
      <c r="X34" s="118">
        <v>27.3190489286523</v>
      </c>
      <c r="Y34" s="119">
        <v>0.79890840650978301</v>
      </c>
      <c r="Z34" s="118">
        <v>262.02421658853001</v>
      </c>
      <c r="AA34" s="119">
        <v>34.858951111053798</v>
      </c>
      <c r="AB34" s="118">
        <v>459.193931990652</v>
      </c>
      <c r="AC34" s="119">
        <v>61.089845183628</v>
      </c>
      <c r="AD34" s="118">
        <v>30.451675776038002</v>
      </c>
      <c r="AE34" s="126">
        <v>4.0512037053182697</v>
      </c>
      <c r="AF34" s="118" t="s">
        <v>63</v>
      </c>
      <c r="AG34" s="126" t="s">
        <v>63</v>
      </c>
      <c r="AH34" s="118" t="s">
        <v>63</v>
      </c>
      <c r="AI34" s="126" t="s">
        <v>63</v>
      </c>
      <c r="AJ34" s="118" t="s">
        <v>63</v>
      </c>
      <c r="AK34" s="119" t="s">
        <v>63</v>
      </c>
      <c r="AL34" s="118">
        <v>162.91954044740601</v>
      </c>
      <c r="AM34" s="119">
        <v>27.974914748256801</v>
      </c>
      <c r="AN34" s="118">
        <v>290.40383970892901</v>
      </c>
      <c r="AO34" s="119">
        <v>49.865244132862799</v>
      </c>
      <c r="AP34" s="118">
        <v>75.459578703556801</v>
      </c>
      <c r="AQ34" s="126">
        <v>12.9571644713351</v>
      </c>
      <c r="AR34" s="118" t="s">
        <v>63</v>
      </c>
      <c r="AS34" s="126" t="s">
        <v>63</v>
      </c>
      <c r="AT34" s="118" t="s">
        <v>63</v>
      </c>
      <c r="AU34" s="126" t="s">
        <v>63</v>
      </c>
      <c r="AV34" s="118">
        <v>53.594295596470999</v>
      </c>
      <c r="AW34" s="119">
        <v>9.2026766475452693</v>
      </c>
    </row>
    <row r="35" spans="1:49" s="117" customFormat="1">
      <c r="A35" s="98" t="s">
        <v>49</v>
      </c>
      <c r="B35" s="120">
        <v>164643.84837471601</v>
      </c>
      <c r="C35" s="119">
        <v>61.123640211321103</v>
      </c>
      <c r="D35" s="118">
        <v>71917.859508234207</v>
      </c>
      <c r="E35" s="119">
        <v>26.699335643230299</v>
      </c>
      <c r="F35" s="118">
        <v>16036.194108973201</v>
      </c>
      <c r="G35" s="119">
        <v>5.9533992235467803</v>
      </c>
      <c r="H35" s="118">
        <v>8633.2078904991704</v>
      </c>
      <c r="I35" s="119">
        <v>3.2050580582119599</v>
      </c>
      <c r="J35" s="118">
        <v>751.79526811405003</v>
      </c>
      <c r="K35" s="119">
        <v>0.27910221933219798</v>
      </c>
      <c r="L35" s="118">
        <v>7379.0762456907496</v>
      </c>
      <c r="M35" s="119">
        <v>2.7394646443576098</v>
      </c>
      <c r="N35" s="118">
        <v>20287.3123019128</v>
      </c>
      <c r="O35" s="119">
        <v>45.868204127830502</v>
      </c>
      <c r="P35" s="118">
        <v>16716.822322915301</v>
      </c>
      <c r="Q35" s="119">
        <v>37.795574261646003</v>
      </c>
      <c r="R35" s="118">
        <v>4412.5854369771596</v>
      </c>
      <c r="S35" s="119">
        <v>9.9765492117789005</v>
      </c>
      <c r="T35" s="118">
        <v>1004.83302728694</v>
      </c>
      <c r="U35" s="119">
        <v>2.2718576874097698</v>
      </c>
      <c r="V35" s="118">
        <v>454.60589497763499</v>
      </c>
      <c r="W35" s="119">
        <v>1.02783235542656</v>
      </c>
      <c r="X35" s="118">
        <v>1353.4172281880601</v>
      </c>
      <c r="Y35" s="119">
        <v>3.0599823559082102</v>
      </c>
      <c r="Z35" s="118">
        <v>4757.4834705150297</v>
      </c>
      <c r="AA35" s="119">
        <v>51.725220018383503</v>
      </c>
      <c r="AB35" s="118">
        <v>2539.61306019229</v>
      </c>
      <c r="AC35" s="119">
        <v>27.611665939384899</v>
      </c>
      <c r="AD35" s="118">
        <v>1469.87562853901</v>
      </c>
      <c r="AE35" s="126">
        <v>15.9810624160947</v>
      </c>
      <c r="AF35" s="118" t="s">
        <v>63</v>
      </c>
      <c r="AG35" s="126" t="s">
        <v>63</v>
      </c>
      <c r="AH35" s="118" t="s">
        <v>63</v>
      </c>
      <c r="AI35" s="126" t="s">
        <v>63</v>
      </c>
      <c r="AJ35" s="118">
        <v>430.63679983434997</v>
      </c>
      <c r="AK35" s="119">
        <v>4.6820516261369001</v>
      </c>
      <c r="AL35" s="118">
        <v>2572.7560407889</v>
      </c>
      <c r="AM35" s="119">
        <v>44.684806204940799</v>
      </c>
      <c r="AN35" s="118">
        <v>2483.0268924751299</v>
      </c>
      <c r="AO35" s="119">
        <v>43.126349227377702</v>
      </c>
      <c r="AP35" s="118">
        <v>333.04872256328599</v>
      </c>
      <c r="AQ35" s="126">
        <v>5.7845428748775198</v>
      </c>
      <c r="AR35" s="118">
        <v>115.90665416949901</v>
      </c>
      <c r="AS35" s="126">
        <v>2.0131198983946401</v>
      </c>
      <c r="AT35" s="118" t="s">
        <v>63</v>
      </c>
      <c r="AU35" s="126" t="s">
        <v>63</v>
      </c>
      <c r="AV35" s="118">
        <v>252.825075171072</v>
      </c>
      <c r="AW35" s="119">
        <v>4.3911817944093796</v>
      </c>
    </row>
    <row r="36" spans="1:49" s="117" customFormat="1">
      <c r="A36" s="98" t="s">
        <v>50</v>
      </c>
      <c r="B36" s="120">
        <v>9212.7006146383992</v>
      </c>
      <c r="C36" s="119">
        <v>47.170691651713099</v>
      </c>
      <c r="D36" s="118">
        <v>6631.3142703341</v>
      </c>
      <c r="E36" s="119">
        <v>33.953527176874701</v>
      </c>
      <c r="F36" s="118">
        <v>1669.21676767091</v>
      </c>
      <c r="G36" s="119">
        <v>8.5466914362292403</v>
      </c>
      <c r="H36" s="118">
        <v>227.89431870766899</v>
      </c>
      <c r="I36" s="119">
        <v>1.1668600865912999</v>
      </c>
      <c r="J36" s="118">
        <v>125.359979423339</v>
      </c>
      <c r="K36" s="119">
        <v>0.641865744062879</v>
      </c>
      <c r="L36" s="118">
        <v>1664.0748530839901</v>
      </c>
      <c r="M36" s="119">
        <v>8.5203639045287396</v>
      </c>
      <c r="N36" s="118">
        <v>1081.4947540273499</v>
      </c>
      <c r="O36" s="119">
        <v>52.853323592604198</v>
      </c>
      <c r="P36" s="118">
        <v>582.43968783957996</v>
      </c>
      <c r="Q36" s="119">
        <v>28.464191046628201</v>
      </c>
      <c r="R36" s="118">
        <v>279.16226998559301</v>
      </c>
      <c r="S36" s="119">
        <v>13.642834359991101</v>
      </c>
      <c r="T36" s="118" t="s">
        <v>63</v>
      </c>
      <c r="U36" s="119" t="s">
        <v>63</v>
      </c>
      <c r="V36" s="118">
        <v>40.752660904922799</v>
      </c>
      <c r="W36" s="119">
        <v>1.9916079722501201</v>
      </c>
      <c r="X36" s="118">
        <v>62.369635839934197</v>
      </c>
      <c r="Y36" s="119">
        <v>3.04804302852639</v>
      </c>
      <c r="Z36" s="118">
        <v>112.75732445957</v>
      </c>
      <c r="AA36" s="119">
        <v>29.262737647961</v>
      </c>
      <c r="AB36" s="118">
        <v>220.157050017285</v>
      </c>
      <c r="AC36" s="119">
        <v>57.135073281335401</v>
      </c>
      <c r="AD36" s="118">
        <v>52.412951407935303</v>
      </c>
      <c r="AE36" s="126">
        <v>13.6021890707036</v>
      </c>
      <c r="AF36" s="118" t="s">
        <v>63</v>
      </c>
      <c r="AG36" s="126" t="s">
        <v>63</v>
      </c>
      <c r="AH36" s="118" t="s">
        <v>63</v>
      </c>
      <c r="AI36" s="126" t="s">
        <v>63</v>
      </c>
      <c r="AJ36" s="118" t="s">
        <v>63</v>
      </c>
      <c r="AK36" s="119" t="s">
        <v>63</v>
      </c>
      <c r="AL36" s="118">
        <v>224.97690825203901</v>
      </c>
      <c r="AM36" s="119">
        <v>44.345941402771203</v>
      </c>
      <c r="AN36" s="118">
        <v>253.469377248066</v>
      </c>
      <c r="AO36" s="119">
        <v>49.962186066879298</v>
      </c>
      <c r="AP36" s="118" t="s">
        <v>63</v>
      </c>
      <c r="AQ36" s="126" t="s">
        <v>63</v>
      </c>
      <c r="AR36" s="118" t="s">
        <v>63</v>
      </c>
      <c r="AS36" s="126" t="s">
        <v>63</v>
      </c>
      <c r="AT36" s="118" t="s">
        <v>63</v>
      </c>
      <c r="AU36" s="126" t="s">
        <v>63</v>
      </c>
      <c r="AV36" s="118">
        <v>28.876146126029301</v>
      </c>
      <c r="AW36" s="119">
        <v>5.6918725303495599</v>
      </c>
    </row>
    <row r="37" spans="1:49" s="117" customFormat="1">
      <c r="A37" s="98" t="s">
        <v>51</v>
      </c>
      <c r="B37" s="120">
        <v>29533.2266538328</v>
      </c>
      <c r="C37" s="119">
        <v>54.794970407482602</v>
      </c>
      <c r="D37" s="118">
        <v>18152.7890704288</v>
      </c>
      <c r="E37" s="119">
        <v>33.680083506836397</v>
      </c>
      <c r="F37" s="118">
        <v>4267.2618071647003</v>
      </c>
      <c r="G37" s="119">
        <v>7.9173361984889699</v>
      </c>
      <c r="H37" s="118">
        <v>330.09626268707399</v>
      </c>
      <c r="I37" s="119">
        <v>0.61244967092721603</v>
      </c>
      <c r="J37" s="118">
        <v>122.343332002252</v>
      </c>
      <c r="K37" s="119">
        <v>0.226991765417078</v>
      </c>
      <c r="L37" s="118">
        <v>1491.97902046339</v>
      </c>
      <c r="M37" s="119">
        <v>2.76816845084775</v>
      </c>
      <c r="N37" s="118">
        <v>3680.9516146915998</v>
      </c>
      <c r="O37" s="119">
        <v>35.785566320599401</v>
      </c>
      <c r="P37" s="118">
        <v>4381.3066881734703</v>
      </c>
      <c r="Q37" s="119">
        <v>42.594295571487301</v>
      </c>
      <c r="R37" s="118">
        <v>1711.45191143486</v>
      </c>
      <c r="S37" s="119">
        <v>16.6384354623743</v>
      </c>
      <c r="T37" s="118">
        <v>43.715373405298799</v>
      </c>
      <c r="U37" s="119">
        <v>0.42499319686280501</v>
      </c>
      <c r="V37" s="118">
        <v>96.499280562562703</v>
      </c>
      <c r="W37" s="119">
        <v>0.93814908913195305</v>
      </c>
      <c r="X37" s="118">
        <v>372.20999883005402</v>
      </c>
      <c r="Y37" s="119">
        <v>3.61856035954417</v>
      </c>
      <c r="Z37" s="118">
        <v>611.58847785827697</v>
      </c>
      <c r="AA37" s="119">
        <v>36.1969995092754</v>
      </c>
      <c r="AB37" s="118">
        <v>563.61347607811501</v>
      </c>
      <c r="AC37" s="119">
        <v>33.357588403992303</v>
      </c>
      <c r="AD37" s="118">
        <v>338.70470927080203</v>
      </c>
      <c r="AE37" s="126">
        <v>20.0463132304228</v>
      </c>
      <c r="AF37" s="118" t="s">
        <v>63</v>
      </c>
      <c r="AG37" s="126" t="s">
        <v>63</v>
      </c>
      <c r="AH37" s="118" t="s">
        <v>63</v>
      </c>
      <c r="AI37" s="126" t="s">
        <v>63</v>
      </c>
      <c r="AJ37" s="118">
        <v>175.70431601653601</v>
      </c>
      <c r="AK37" s="119">
        <v>10.3990988563096</v>
      </c>
      <c r="AL37" s="118">
        <v>768.97867916002701</v>
      </c>
      <c r="AM37" s="119">
        <v>51.197569508931601</v>
      </c>
      <c r="AN37" s="118">
        <v>444.28379647986702</v>
      </c>
      <c r="AO37" s="119">
        <v>29.579819529998201</v>
      </c>
      <c r="AP37" s="118">
        <v>101.93168261508001</v>
      </c>
      <c r="AQ37" s="126">
        <v>6.7864747713790399</v>
      </c>
      <c r="AR37" s="118" t="s">
        <v>63</v>
      </c>
      <c r="AS37" s="126" t="s">
        <v>63</v>
      </c>
      <c r="AT37" s="118">
        <v>48.060090713370698</v>
      </c>
      <c r="AU37" s="126">
        <v>3.1997764067933301</v>
      </c>
      <c r="AV37" s="118">
        <v>138.72853368284399</v>
      </c>
      <c r="AW37" s="119">
        <v>9.2363597828978303</v>
      </c>
    </row>
    <row r="38" spans="1:49" s="117" customFormat="1">
      <c r="A38" s="98" t="s">
        <v>52</v>
      </c>
      <c r="B38" s="120">
        <v>40190.441394749199</v>
      </c>
      <c r="C38" s="119">
        <v>50.8895575426005</v>
      </c>
      <c r="D38" s="118">
        <v>29569.381664637898</v>
      </c>
      <c r="E38" s="119">
        <v>37.441060548250199</v>
      </c>
      <c r="F38" s="118">
        <v>4866.58414432668</v>
      </c>
      <c r="G38" s="119">
        <v>6.1621197790819897</v>
      </c>
      <c r="H38" s="118">
        <v>787.06390144755096</v>
      </c>
      <c r="I38" s="119">
        <v>0.99658854972544997</v>
      </c>
      <c r="J38" s="118">
        <v>154.47855923906201</v>
      </c>
      <c r="K38" s="119">
        <v>0.195602368540329</v>
      </c>
      <c r="L38" s="118">
        <v>3407.8625365705798</v>
      </c>
      <c r="M38" s="119">
        <v>4.3150712118015901</v>
      </c>
      <c r="N38" s="118">
        <v>5242.7930365689699</v>
      </c>
      <c r="O38" s="119">
        <v>36.283382847968397</v>
      </c>
      <c r="P38" s="118">
        <v>6864.2791482565299</v>
      </c>
      <c r="Q38" s="119">
        <v>47.505073454989798</v>
      </c>
      <c r="R38" s="118">
        <v>1267.86541277075</v>
      </c>
      <c r="S38" s="119">
        <v>8.7744158219458708</v>
      </c>
      <c r="T38" s="118">
        <v>234.75680923823799</v>
      </c>
      <c r="U38" s="119">
        <v>1.62466287079163</v>
      </c>
      <c r="V38" s="118">
        <v>81.573573722366405</v>
      </c>
      <c r="W38" s="119">
        <v>0.56453977584103698</v>
      </c>
      <c r="X38" s="118">
        <v>758.30266321935096</v>
      </c>
      <c r="Y38" s="119">
        <v>5.2479252284632496</v>
      </c>
      <c r="Z38" s="118">
        <v>787.58169424188804</v>
      </c>
      <c r="AA38" s="119">
        <v>29.809057308377799</v>
      </c>
      <c r="AB38" s="118">
        <v>1249.40569467872</v>
      </c>
      <c r="AC38" s="119">
        <v>47.288562223302499</v>
      </c>
      <c r="AD38" s="118">
        <v>196.26438987714101</v>
      </c>
      <c r="AE38" s="126">
        <v>7.4283804311539203</v>
      </c>
      <c r="AF38" s="118">
        <v>84.591194969624894</v>
      </c>
      <c r="AG38" s="126">
        <v>3.20167900938955</v>
      </c>
      <c r="AH38" s="118">
        <v>58.732246667674303</v>
      </c>
      <c r="AI38" s="126">
        <v>2.2229476885591199</v>
      </c>
      <c r="AJ38" s="118">
        <v>265.51334376969402</v>
      </c>
      <c r="AK38" s="119">
        <v>10.0493733392171</v>
      </c>
      <c r="AL38" s="118">
        <v>601.81853580107395</v>
      </c>
      <c r="AM38" s="119">
        <v>31.547988056592001</v>
      </c>
      <c r="AN38" s="118">
        <v>884.498758483953</v>
      </c>
      <c r="AO38" s="119">
        <v>46.366395530804503</v>
      </c>
      <c r="AP38" s="118">
        <v>247.49500316550899</v>
      </c>
      <c r="AQ38" s="126">
        <v>12.9739596563582</v>
      </c>
      <c r="AR38" s="118">
        <v>90.819923898012405</v>
      </c>
      <c r="AS38" s="126">
        <v>4.7608800726306599</v>
      </c>
      <c r="AT38" s="118" t="s">
        <v>63</v>
      </c>
      <c r="AU38" s="126" t="s">
        <v>63</v>
      </c>
      <c r="AV38" s="118">
        <v>82.996673151818001</v>
      </c>
      <c r="AW38" s="119">
        <v>4.3507766836146597</v>
      </c>
    </row>
    <row r="39" spans="1:49" s="117" customFormat="1">
      <c r="A39" s="97" t="s">
        <v>53</v>
      </c>
      <c r="B39" s="115">
        <v>159952.93386097401</v>
      </c>
      <c r="C39" s="116">
        <v>65.723214618571802</v>
      </c>
      <c r="D39" s="115">
        <v>62332.710200141097</v>
      </c>
      <c r="E39" s="116">
        <v>25.611947160668201</v>
      </c>
      <c r="F39" s="115">
        <v>12609.7690132998</v>
      </c>
      <c r="G39" s="116">
        <v>5.1812401007414302</v>
      </c>
      <c r="H39" s="115">
        <v>1349.1437376357301</v>
      </c>
      <c r="I39" s="116">
        <v>0.55435096612234902</v>
      </c>
      <c r="J39" s="115">
        <v>1134.3470033055701</v>
      </c>
      <c r="K39" s="116">
        <v>0.46609292965507398</v>
      </c>
      <c r="L39" s="115">
        <v>5994.6663748259398</v>
      </c>
      <c r="M39" s="116">
        <v>2.4631542242411402</v>
      </c>
      <c r="N39" s="115">
        <v>24380.2630596136</v>
      </c>
      <c r="O39" s="116">
        <v>62.411303186454099</v>
      </c>
      <c r="P39" s="115">
        <v>11695.705637450201</v>
      </c>
      <c r="Q39" s="116">
        <v>29.939965320866101</v>
      </c>
      <c r="R39" s="115">
        <v>1185.2334485927599</v>
      </c>
      <c r="S39" s="116">
        <v>3.0340921230413298</v>
      </c>
      <c r="T39" s="115">
        <v>301.81689205894202</v>
      </c>
      <c r="U39" s="116">
        <v>0.77262437698170106</v>
      </c>
      <c r="V39" s="115">
        <v>151.11652903314899</v>
      </c>
      <c r="W39" s="116">
        <v>0.38684486245744099</v>
      </c>
      <c r="X39" s="115">
        <v>1349.7227647741499</v>
      </c>
      <c r="Y39" s="116">
        <v>3.4551701301993099</v>
      </c>
      <c r="Z39" s="115">
        <v>4305.32353986834</v>
      </c>
      <c r="AA39" s="116">
        <v>57.307681527080597</v>
      </c>
      <c r="AB39" s="115">
        <v>2544.50960614209</v>
      </c>
      <c r="AC39" s="116">
        <v>33.869683614032702</v>
      </c>
      <c r="AD39" s="115">
        <v>146.74110282151801</v>
      </c>
      <c r="AE39" s="125">
        <v>1.9532544556884399</v>
      </c>
      <c r="AF39" s="115">
        <v>104.05452207923901</v>
      </c>
      <c r="AG39" s="125">
        <v>1.3850581396612001</v>
      </c>
      <c r="AH39" s="115">
        <v>73.533214101103198</v>
      </c>
      <c r="AI39" s="125">
        <v>0.97879241277591</v>
      </c>
      <c r="AJ39" s="115">
        <v>338.48453137814499</v>
      </c>
      <c r="AK39" s="116">
        <v>4.5055298507612402</v>
      </c>
      <c r="AL39" s="115">
        <v>1974.5935797674699</v>
      </c>
      <c r="AM39" s="116">
        <v>40.938745172490997</v>
      </c>
      <c r="AN39" s="115">
        <v>2024.0497965823399</v>
      </c>
      <c r="AO39" s="116">
        <v>41.9641083044921</v>
      </c>
      <c r="AP39" s="115">
        <v>343.79464746060199</v>
      </c>
      <c r="AQ39" s="125">
        <v>7.12780675895511</v>
      </c>
      <c r="AR39" s="115" t="s">
        <v>63</v>
      </c>
      <c r="AS39" s="125" t="s">
        <v>63</v>
      </c>
      <c r="AT39" s="115">
        <v>46.982670773476599</v>
      </c>
      <c r="AU39" s="125">
        <v>0.97407973267334402</v>
      </c>
      <c r="AV39" s="115">
        <v>433.86729689638702</v>
      </c>
      <c r="AW39" s="116">
        <v>8.9952600313885096</v>
      </c>
    </row>
    <row r="40" spans="1:49" s="117" customFormat="1">
      <c r="A40" s="102" t="s">
        <v>54</v>
      </c>
      <c r="B40" s="121">
        <v>22722.017440770702</v>
      </c>
      <c r="C40" s="119">
        <v>71.940949478110099</v>
      </c>
      <c r="D40" s="118">
        <v>6560.3981422676397</v>
      </c>
      <c r="E40" s="119">
        <v>20.771098892931601</v>
      </c>
      <c r="F40" s="118">
        <v>433.70426955241697</v>
      </c>
      <c r="G40" s="119">
        <v>1.37316578625303</v>
      </c>
      <c r="H40" s="118">
        <v>212.00785154375001</v>
      </c>
      <c r="I40" s="119">
        <v>0.67124524380940098</v>
      </c>
      <c r="J40" s="118">
        <v>50.927687436080298</v>
      </c>
      <c r="K40" s="119">
        <v>0.16124387715247601</v>
      </c>
      <c r="L40" s="118">
        <v>1605.2058749344701</v>
      </c>
      <c r="M40" s="119">
        <v>5.08229672174346</v>
      </c>
      <c r="N40" s="118">
        <v>1953.7804841581101</v>
      </c>
      <c r="O40" s="119">
        <v>56.718768633711797</v>
      </c>
      <c r="P40" s="118">
        <v>1041.7572026287701</v>
      </c>
      <c r="Q40" s="119">
        <v>30.242489485130001</v>
      </c>
      <c r="R40" s="118">
        <v>210.91319856721299</v>
      </c>
      <c r="S40" s="119">
        <v>6.1228664163285904</v>
      </c>
      <c r="T40" s="118">
        <v>51.889803411306197</v>
      </c>
      <c r="U40" s="119">
        <v>1.5063748348386601</v>
      </c>
      <c r="V40" s="118" t="s">
        <v>63</v>
      </c>
      <c r="W40" s="119" t="s">
        <v>63</v>
      </c>
      <c r="X40" s="118">
        <v>186.34002490730001</v>
      </c>
      <c r="Y40" s="119">
        <v>5.4095006299909096</v>
      </c>
      <c r="Z40" s="118">
        <v>524.27518464713899</v>
      </c>
      <c r="AA40" s="119">
        <v>59.4746297210826</v>
      </c>
      <c r="AB40" s="118">
        <v>304.75863173507099</v>
      </c>
      <c r="AC40" s="119">
        <v>34.5723148978458</v>
      </c>
      <c r="AD40" s="118">
        <v>52.476816144339999</v>
      </c>
      <c r="AE40" s="126">
        <v>5.9530553810716</v>
      </c>
      <c r="AF40" s="118" t="s">
        <v>63</v>
      </c>
      <c r="AG40" s="126" t="s">
        <v>63</v>
      </c>
      <c r="AH40" s="118" t="s">
        <v>63</v>
      </c>
      <c r="AI40" s="126" t="s">
        <v>63</v>
      </c>
      <c r="AJ40" s="118" t="s">
        <v>63</v>
      </c>
      <c r="AK40" s="119" t="s">
        <v>63</v>
      </c>
      <c r="AL40" s="118">
        <v>293.36953189998599</v>
      </c>
      <c r="AM40" s="119">
        <v>35.458116056794303</v>
      </c>
      <c r="AN40" s="118">
        <v>381.92837288974602</v>
      </c>
      <c r="AO40" s="119">
        <v>46.161782662297902</v>
      </c>
      <c r="AP40" s="118" t="s">
        <v>63</v>
      </c>
      <c r="AQ40" s="126" t="s">
        <v>63</v>
      </c>
      <c r="AR40" s="118" t="s">
        <v>63</v>
      </c>
      <c r="AS40" s="126" t="s">
        <v>63</v>
      </c>
      <c r="AT40" s="118">
        <v>46.982670773476599</v>
      </c>
      <c r="AU40" s="126">
        <v>5.6785617175543104</v>
      </c>
      <c r="AV40" s="118">
        <v>105.088626540162</v>
      </c>
      <c r="AW40" s="119">
        <v>12.701539563353499</v>
      </c>
    </row>
    <row r="41" spans="1:49" s="117" customFormat="1">
      <c r="A41" s="102" t="s">
        <v>55</v>
      </c>
      <c r="B41" s="118">
        <v>113732.37524849801</v>
      </c>
      <c r="C41" s="119">
        <v>66.234059605477896</v>
      </c>
      <c r="D41" s="118">
        <v>43945.777932711702</v>
      </c>
      <c r="E41" s="119">
        <v>25.592600775677202</v>
      </c>
      <c r="F41" s="118">
        <v>10320.116951633399</v>
      </c>
      <c r="G41" s="119">
        <v>6.0101025747197001</v>
      </c>
      <c r="H41" s="118">
        <v>888.52163429317295</v>
      </c>
      <c r="I41" s="119">
        <v>0.517446283504993</v>
      </c>
      <c r="J41" s="118">
        <v>827.95433316442302</v>
      </c>
      <c r="K41" s="119">
        <v>0.48217384481425601</v>
      </c>
      <c r="L41" s="118">
        <v>1998.07948512036</v>
      </c>
      <c r="M41" s="119">
        <v>1.1636169158059699</v>
      </c>
      <c r="N41" s="118">
        <v>18519.221913026598</v>
      </c>
      <c r="O41" s="119">
        <v>64.685713507032105</v>
      </c>
      <c r="P41" s="118">
        <v>8279.4020587667601</v>
      </c>
      <c r="Q41" s="119">
        <v>28.919089154939101</v>
      </c>
      <c r="R41" s="118">
        <v>662.53563739111803</v>
      </c>
      <c r="S41" s="119">
        <v>2.31416798339324</v>
      </c>
      <c r="T41" s="118">
        <v>89.959131800127807</v>
      </c>
      <c r="U41" s="119">
        <v>0.31421787882304097</v>
      </c>
      <c r="V41" s="118">
        <v>108.78737636068399</v>
      </c>
      <c r="W41" s="119">
        <v>0.379982976255551</v>
      </c>
      <c r="X41" s="118">
        <v>969.63340379387705</v>
      </c>
      <c r="Y41" s="119">
        <v>3.3868284995570002</v>
      </c>
      <c r="Z41" s="118">
        <v>3176.2370164714198</v>
      </c>
      <c r="AA41" s="119">
        <v>58.667726513303698</v>
      </c>
      <c r="AB41" s="118">
        <v>1808.4636360136401</v>
      </c>
      <c r="AC41" s="119">
        <v>33.403820135806797</v>
      </c>
      <c r="AD41" s="118" t="s">
        <v>63</v>
      </c>
      <c r="AE41" s="126" t="s">
        <v>63</v>
      </c>
      <c r="AF41" s="118">
        <v>104.05452207923901</v>
      </c>
      <c r="AG41" s="126">
        <v>1.92197314374202</v>
      </c>
      <c r="AH41" s="118">
        <v>73.533214101103198</v>
      </c>
      <c r="AI41" s="126">
        <v>1.3582193243627401</v>
      </c>
      <c r="AJ41" s="118">
        <v>251.654174374208</v>
      </c>
      <c r="AK41" s="119">
        <v>4.6482608827848102</v>
      </c>
      <c r="AL41" s="118">
        <v>1231.5588630290899</v>
      </c>
      <c r="AM41" s="119">
        <v>44.973258080983399</v>
      </c>
      <c r="AN41" s="118">
        <v>1051.48826687413</v>
      </c>
      <c r="AO41" s="119">
        <v>38.397558261199599</v>
      </c>
      <c r="AP41" s="118">
        <v>267.11065122609301</v>
      </c>
      <c r="AQ41" s="126">
        <v>9.7541714118514395</v>
      </c>
      <c r="AR41" s="118" t="s">
        <v>63</v>
      </c>
      <c r="AS41" s="126" t="s">
        <v>63</v>
      </c>
      <c r="AT41" s="118" t="s">
        <v>63</v>
      </c>
      <c r="AU41" s="126" t="s">
        <v>63</v>
      </c>
      <c r="AV41" s="118">
        <v>188.26704193203</v>
      </c>
      <c r="AW41" s="119">
        <v>6.8750122459656202</v>
      </c>
    </row>
    <row r="42" spans="1:49" s="117" customFormat="1">
      <c r="A42" s="102" t="s">
        <v>56</v>
      </c>
      <c r="B42" s="122">
        <v>23498.541171704699</v>
      </c>
      <c r="C42" s="123">
        <v>58.634239370184297</v>
      </c>
      <c r="D42" s="124">
        <v>11826.534125161699</v>
      </c>
      <c r="E42" s="123">
        <v>29.509909902380599</v>
      </c>
      <c r="F42" s="124">
        <v>1855.9477921140101</v>
      </c>
      <c r="G42" s="123">
        <v>4.6310145938937604</v>
      </c>
      <c r="H42" s="124">
        <v>248.614251798803</v>
      </c>
      <c r="I42" s="123">
        <v>0.62034946953912495</v>
      </c>
      <c r="J42" s="124">
        <v>255.46498270506299</v>
      </c>
      <c r="K42" s="123">
        <v>0.63744361137896199</v>
      </c>
      <c r="L42" s="124">
        <v>2391.3810147711001</v>
      </c>
      <c r="M42" s="123">
        <v>5.9670430526232998</v>
      </c>
      <c r="N42" s="124">
        <v>3907.2606624288801</v>
      </c>
      <c r="O42" s="123">
        <v>55.900757784118902</v>
      </c>
      <c r="P42" s="124">
        <v>2374.54637605468</v>
      </c>
      <c r="Q42" s="123">
        <v>33.972379445111102</v>
      </c>
      <c r="R42" s="124">
        <v>311.78461263442802</v>
      </c>
      <c r="S42" s="123">
        <v>4.46066889759489</v>
      </c>
      <c r="T42" s="124">
        <v>159.96795684750799</v>
      </c>
      <c r="U42" s="123">
        <v>2.2886443422984</v>
      </c>
      <c r="V42" s="124">
        <v>42.329152672465099</v>
      </c>
      <c r="W42" s="123">
        <v>0.60559863167141104</v>
      </c>
      <c r="X42" s="124">
        <v>193.74933607297299</v>
      </c>
      <c r="Y42" s="123">
        <v>2.7719508992052702</v>
      </c>
      <c r="Z42" s="124">
        <v>604.81133874977502</v>
      </c>
      <c r="AA42" s="123">
        <v>49.689012287728097</v>
      </c>
      <c r="AB42" s="124">
        <v>431.28733839337502</v>
      </c>
      <c r="AC42" s="123">
        <v>35.4329366596683</v>
      </c>
      <c r="AD42" s="124">
        <v>94.264286677178404</v>
      </c>
      <c r="AE42" s="127">
        <v>7.7443973002861997</v>
      </c>
      <c r="AF42" s="124" t="s">
        <v>63</v>
      </c>
      <c r="AG42" s="127" t="s">
        <v>63</v>
      </c>
      <c r="AH42" s="124" t="s">
        <v>63</v>
      </c>
      <c r="AI42" s="127" t="s">
        <v>63</v>
      </c>
      <c r="AJ42" s="124">
        <v>86.830357003937095</v>
      </c>
      <c r="AK42" s="123">
        <v>7.1336537523174099</v>
      </c>
      <c r="AL42" s="124">
        <v>449.66518483839002</v>
      </c>
      <c r="AM42" s="123">
        <v>35.758834386768697</v>
      </c>
      <c r="AN42" s="124">
        <v>590.63315681846495</v>
      </c>
      <c r="AO42" s="123">
        <v>46.969064873449298</v>
      </c>
      <c r="AP42" s="124">
        <v>76.683996234508299</v>
      </c>
      <c r="AQ42" s="127">
        <v>6.0981601732206601</v>
      </c>
      <c r="AR42" s="124" t="s">
        <v>63</v>
      </c>
      <c r="AS42" s="127" t="s">
        <v>63</v>
      </c>
      <c r="AT42" s="124" t="s">
        <v>63</v>
      </c>
      <c r="AU42" s="127" t="s">
        <v>63</v>
      </c>
      <c r="AV42" s="124">
        <v>140.51162842419501</v>
      </c>
      <c r="AW42" s="123">
        <v>11.173940566561299</v>
      </c>
    </row>
    <row r="43" spans="1:49" ht="13.5">
      <c r="A43" s="157" t="s">
        <v>57</v>
      </c>
      <c r="B43" s="157"/>
      <c r="C43" s="157"/>
      <c r="D43" s="157"/>
      <c r="E43" s="157"/>
      <c r="F43" s="157"/>
      <c r="G43" s="157"/>
      <c r="H43" s="157"/>
      <c r="I43" s="157"/>
      <c r="J43" s="157"/>
      <c r="K43" s="157"/>
      <c r="L43" s="157"/>
      <c r="M43" s="157"/>
      <c r="N43" s="157"/>
      <c r="O43" s="157"/>
      <c r="P43" s="157"/>
      <c r="Q43" s="157"/>
      <c r="R43" s="157"/>
      <c r="S43" s="157"/>
      <c r="T43" s="157"/>
      <c r="U43" s="157"/>
      <c r="V43" s="157"/>
      <c r="W43" s="157"/>
      <c r="X43" s="157"/>
      <c r="Y43" s="157"/>
      <c r="Z43" s="157"/>
      <c r="AA43" s="157"/>
      <c r="AB43" s="157"/>
      <c r="AC43" s="157"/>
      <c r="AD43" s="157"/>
      <c r="AE43" s="157"/>
      <c r="AF43" s="157"/>
      <c r="AG43" s="157"/>
      <c r="AH43" s="157"/>
      <c r="AI43" s="157"/>
      <c r="AJ43" s="157"/>
      <c r="AK43" s="157"/>
      <c r="AL43" s="157"/>
      <c r="AM43" s="157"/>
      <c r="AN43" s="157"/>
      <c r="AO43" s="157"/>
      <c r="AP43" s="157"/>
      <c r="AQ43" s="157"/>
      <c r="AR43" s="157"/>
      <c r="AS43" s="157"/>
      <c r="AT43" s="157"/>
      <c r="AU43" s="157"/>
      <c r="AV43" s="157"/>
      <c r="AW43" s="157"/>
    </row>
    <row r="44" spans="1:49" ht="13.5">
      <c r="A44" s="167" t="s">
        <v>118</v>
      </c>
      <c r="B44" s="167"/>
      <c r="C44" s="167"/>
      <c r="D44" s="167"/>
      <c r="E44" s="167"/>
      <c r="F44" s="167"/>
      <c r="G44" s="167"/>
      <c r="H44" s="167"/>
      <c r="I44" s="167"/>
      <c r="J44" s="167"/>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167"/>
      <c r="AI44" s="167"/>
      <c r="AJ44" s="167"/>
      <c r="AK44" s="167"/>
      <c r="AL44" s="167"/>
      <c r="AM44" s="167"/>
      <c r="AN44" s="167"/>
      <c r="AO44" s="167"/>
      <c r="AP44" s="167"/>
      <c r="AQ44" s="167"/>
      <c r="AR44" s="167"/>
      <c r="AS44" s="167"/>
      <c r="AT44" s="167"/>
      <c r="AU44" s="167"/>
      <c r="AV44" s="167"/>
      <c r="AW44" s="167"/>
    </row>
  </sheetData>
  <mergeCells count="10">
    <mergeCell ref="A43:AW43"/>
    <mergeCell ref="A44:AW44"/>
    <mergeCell ref="A2:A5"/>
    <mergeCell ref="A1:AW1"/>
    <mergeCell ref="B2:AW2"/>
    <mergeCell ref="B3:AW3"/>
    <mergeCell ref="B4:M4"/>
    <mergeCell ref="N4:Y4"/>
    <mergeCell ref="Z4:AK4"/>
    <mergeCell ref="AL4:AW4"/>
  </mergeCells>
  <pageMargins left="0" right="0" top="0.39374999999999999" bottom="0.39374999999999999" header="0" footer="0"/>
  <pageSetup paperSize="9" orientation="portrait" horizontalDpi="300" verticalDpi="300"/>
  <headerFooter>
    <oddHeader>&amp;C&amp;A</oddHeader>
    <oddFooter>&amp;CPágina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47"/>
  <sheetViews>
    <sheetView zoomScaleNormal="100" workbookViewId="0">
      <selection activeCell="L48" sqref="L48"/>
    </sheetView>
  </sheetViews>
  <sheetFormatPr defaultColWidth="12.140625" defaultRowHeight="12.75"/>
  <cols>
    <col min="1" max="1" width="48.7109375" style="1" customWidth="1"/>
    <col min="2" max="2" width="10.7109375" style="1" customWidth="1"/>
    <col min="3" max="3" width="6.7109375" style="1" customWidth="1"/>
    <col min="4" max="4" width="10.7109375" style="1" customWidth="1"/>
    <col min="5" max="5" width="6.7109375" style="1" customWidth="1"/>
    <col min="6" max="6" width="10.7109375" style="1" customWidth="1"/>
    <col min="7" max="7" width="6.7109375" style="1" customWidth="1"/>
    <col min="8" max="8" width="10.7109375" style="1" customWidth="1"/>
    <col min="9" max="9" width="6.7109375" style="1" customWidth="1"/>
    <col min="10" max="10" width="10.7109375" style="1" customWidth="1"/>
    <col min="11" max="11" width="6.7109375" style="1" customWidth="1"/>
    <col min="12" max="12" width="10.7109375" style="1" customWidth="1"/>
    <col min="13" max="13" width="6.7109375" style="1" customWidth="1"/>
    <col min="14" max="14" width="10.7109375" style="1" customWidth="1"/>
    <col min="15" max="15" width="6.7109375" style="1" customWidth="1"/>
    <col min="16" max="16" width="10.7109375" style="1" customWidth="1"/>
    <col min="17" max="17" width="6.7109375" style="1" customWidth="1"/>
    <col min="18" max="18" width="10.7109375" style="1" customWidth="1"/>
    <col min="19" max="19" width="6.7109375" style="1" customWidth="1"/>
    <col min="20" max="20" width="10.7109375" style="1" customWidth="1"/>
    <col min="21" max="21" width="6.7109375" style="1" customWidth="1"/>
    <col min="22" max="22" width="10.7109375" style="1" customWidth="1"/>
    <col min="23" max="23" width="6.7109375" style="1" customWidth="1"/>
    <col min="24" max="24" width="10.7109375" style="1" customWidth="1"/>
    <col min="25" max="25" width="6.7109375" style="1" customWidth="1"/>
    <col min="26" max="26" width="10.7109375" style="1" customWidth="1"/>
    <col min="27" max="27" width="6.7109375" style="1" customWidth="1"/>
    <col min="28" max="28" width="10.7109375" style="1" customWidth="1"/>
    <col min="29" max="29" width="6.7109375" style="1" customWidth="1"/>
    <col min="30" max="30" width="10.7109375" style="1" customWidth="1"/>
    <col min="31" max="31" width="6.7109375" style="1" customWidth="1"/>
    <col min="32" max="32" width="10.7109375" style="1" customWidth="1"/>
    <col min="33" max="33" width="6.7109375" style="1" customWidth="1"/>
    <col min="34" max="34" width="10.7109375" style="1" customWidth="1"/>
    <col min="35" max="35" width="6.7109375" style="1" customWidth="1"/>
    <col min="36" max="36" width="10.7109375" style="1" customWidth="1"/>
    <col min="37" max="37" width="6.7109375" style="1" customWidth="1"/>
    <col min="38" max="38" width="10.7109375" style="1" customWidth="1"/>
    <col min="39" max="39" width="6.7109375" style="1" customWidth="1"/>
    <col min="40" max="40" width="10.7109375" style="1" customWidth="1"/>
    <col min="41" max="41" width="6.7109375" style="1" customWidth="1"/>
    <col min="42" max="42" width="10.7109375" style="1" customWidth="1"/>
    <col min="43" max="43" width="6.7109375" style="1" customWidth="1"/>
    <col min="44" max="44" width="10.7109375" style="1" customWidth="1"/>
    <col min="45" max="45" width="6.7109375" style="1" customWidth="1"/>
    <col min="46" max="46" width="10.7109375" style="1" customWidth="1"/>
    <col min="47" max="47" width="6.7109375" style="1" customWidth="1"/>
    <col min="48" max="48" width="10.7109375" style="1" customWidth="1"/>
    <col min="49" max="49" width="6.7109375" style="1" customWidth="1"/>
    <col min="50" max="16384" width="12.140625" style="1"/>
  </cols>
  <sheetData>
    <row r="1" spans="1:49" ht="15" customHeight="1">
      <c r="A1" s="166" t="s">
        <v>122</v>
      </c>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row>
    <row r="2" spans="1:49" ht="15" customHeight="1">
      <c r="A2" s="150" t="s">
        <v>12</v>
      </c>
      <c r="B2" s="161" t="s">
        <v>67</v>
      </c>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c r="AN2" s="161"/>
      <c r="AO2" s="161"/>
      <c r="AP2" s="161"/>
      <c r="AQ2" s="161"/>
      <c r="AR2" s="161"/>
      <c r="AS2" s="161"/>
      <c r="AT2" s="161"/>
      <c r="AU2" s="161"/>
      <c r="AV2" s="161"/>
      <c r="AW2" s="161"/>
    </row>
    <row r="3" spans="1:49" ht="15" customHeight="1">
      <c r="A3" s="150"/>
      <c r="B3" s="161" t="s">
        <v>73</v>
      </c>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161"/>
      <c r="AT3" s="161"/>
      <c r="AU3" s="161"/>
      <c r="AV3" s="161"/>
      <c r="AW3" s="161"/>
    </row>
    <row r="4" spans="1:49" ht="15" customHeight="1">
      <c r="A4" s="150"/>
      <c r="B4" s="162" t="s">
        <v>15</v>
      </c>
      <c r="C4" s="162"/>
      <c r="D4" s="162"/>
      <c r="E4" s="162"/>
      <c r="F4" s="162"/>
      <c r="G4" s="162"/>
      <c r="H4" s="162"/>
      <c r="I4" s="162"/>
      <c r="J4" s="162"/>
      <c r="K4" s="162"/>
      <c r="L4" s="162"/>
      <c r="M4" s="162"/>
      <c r="N4" s="162" t="s">
        <v>17</v>
      </c>
      <c r="O4" s="162"/>
      <c r="P4" s="162"/>
      <c r="Q4" s="162"/>
      <c r="R4" s="162"/>
      <c r="S4" s="162"/>
      <c r="T4" s="162"/>
      <c r="U4" s="162"/>
      <c r="V4" s="162"/>
      <c r="W4" s="162"/>
      <c r="X4" s="162"/>
      <c r="Y4" s="162"/>
      <c r="Z4" s="169" t="s">
        <v>18</v>
      </c>
      <c r="AA4" s="169"/>
      <c r="AB4" s="169"/>
      <c r="AC4" s="169"/>
      <c r="AD4" s="169"/>
      <c r="AE4" s="169"/>
      <c r="AF4" s="169"/>
      <c r="AG4" s="169"/>
      <c r="AH4" s="169"/>
      <c r="AI4" s="169"/>
      <c r="AJ4" s="169"/>
      <c r="AK4" s="169"/>
      <c r="AL4" s="163" t="s">
        <v>19</v>
      </c>
      <c r="AM4" s="163"/>
      <c r="AN4" s="163"/>
      <c r="AO4" s="163"/>
      <c r="AP4" s="163"/>
      <c r="AQ4" s="163"/>
      <c r="AR4" s="163"/>
      <c r="AS4" s="163"/>
      <c r="AT4" s="163"/>
      <c r="AU4" s="163"/>
      <c r="AV4" s="163"/>
      <c r="AW4" s="163"/>
    </row>
    <row r="5" spans="1:49" ht="63.75">
      <c r="A5" s="150"/>
      <c r="B5" s="42" t="s">
        <v>74</v>
      </c>
      <c r="C5" s="43" t="s">
        <v>16</v>
      </c>
      <c r="D5" s="42" t="s">
        <v>75</v>
      </c>
      <c r="E5" s="43" t="s">
        <v>16</v>
      </c>
      <c r="F5" s="42" t="s">
        <v>76</v>
      </c>
      <c r="G5" s="43" t="s">
        <v>16</v>
      </c>
      <c r="H5" s="42" t="s">
        <v>77</v>
      </c>
      <c r="I5" s="43" t="s">
        <v>16</v>
      </c>
      <c r="J5" s="42" t="s">
        <v>78</v>
      </c>
      <c r="K5" s="43" t="s">
        <v>16</v>
      </c>
      <c r="L5" s="42" t="s">
        <v>79</v>
      </c>
      <c r="M5" s="43" t="s">
        <v>16</v>
      </c>
      <c r="N5" s="42" t="s">
        <v>74</v>
      </c>
      <c r="O5" s="43" t="s">
        <v>16</v>
      </c>
      <c r="P5" s="42" t="s">
        <v>75</v>
      </c>
      <c r="Q5" s="43" t="s">
        <v>16</v>
      </c>
      <c r="R5" s="42" t="s">
        <v>76</v>
      </c>
      <c r="S5" s="43" t="s">
        <v>16</v>
      </c>
      <c r="T5" s="42" t="s">
        <v>77</v>
      </c>
      <c r="U5" s="43" t="s">
        <v>16</v>
      </c>
      <c r="V5" s="42" t="s">
        <v>78</v>
      </c>
      <c r="W5" s="43" t="s">
        <v>16</v>
      </c>
      <c r="X5" s="42" t="s">
        <v>79</v>
      </c>
      <c r="Y5" s="43" t="s">
        <v>16</v>
      </c>
      <c r="Z5" s="42" t="s">
        <v>74</v>
      </c>
      <c r="AA5" s="43" t="s">
        <v>16</v>
      </c>
      <c r="AB5" s="42" t="s">
        <v>75</v>
      </c>
      <c r="AC5" s="43" t="s">
        <v>16</v>
      </c>
      <c r="AD5" s="42" t="s">
        <v>76</v>
      </c>
      <c r="AE5" s="43" t="s">
        <v>16</v>
      </c>
      <c r="AF5" s="42" t="s">
        <v>77</v>
      </c>
      <c r="AG5" s="43" t="s">
        <v>16</v>
      </c>
      <c r="AH5" s="42" t="s">
        <v>78</v>
      </c>
      <c r="AI5" s="43" t="s">
        <v>16</v>
      </c>
      <c r="AJ5" s="42" t="s">
        <v>79</v>
      </c>
      <c r="AK5" s="43" t="s">
        <v>16</v>
      </c>
      <c r="AL5" s="42" t="s">
        <v>74</v>
      </c>
      <c r="AM5" s="43" t="s">
        <v>16</v>
      </c>
      <c r="AN5" s="42" t="s">
        <v>75</v>
      </c>
      <c r="AO5" s="43" t="s">
        <v>16</v>
      </c>
      <c r="AP5" s="42" t="s">
        <v>76</v>
      </c>
      <c r="AQ5" s="43" t="s">
        <v>16</v>
      </c>
      <c r="AR5" s="42" t="s">
        <v>77</v>
      </c>
      <c r="AS5" s="43" t="s">
        <v>16</v>
      </c>
      <c r="AT5" s="42" t="s">
        <v>78</v>
      </c>
      <c r="AU5" s="43" t="s">
        <v>16</v>
      </c>
      <c r="AV5" s="42" t="s">
        <v>79</v>
      </c>
      <c r="AW5" s="44" t="s">
        <v>16</v>
      </c>
    </row>
    <row r="6" spans="1:49" ht="5.25" customHeight="1">
      <c r="A6" s="45"/>
      <c r="B6" s="46"/>
      <c r="C6" s="47"/>
      <c r="D6" s="46"/>
      <c r="E6" s="47"/>
      <c r="F6" s="46"/>
      <c r="G6" s="47"/>
      <c r="H6" s="46"/>
      <c r="I6" s="47"/>
      <c r="J6" s="46"/>
      <c r="K6" s="47"/>
      <c r="L6" s="29"/>
      <c r="M6" s="30"/>
      <c r="N6" s="29"/>
      <c r="O6" s="30"/>
      <c r="P6" s="29"/>
      <c r="Q6" s="30"/>
      <c r="R6" s="29"/>
      <c r="S6" s="30"/>
      <c r="T6" s="29"/>
      <c r="U6" s="30"/>
      <c r="V6" s="29"/>
      <c r="W6" s="30"/>
      <c r="X6" s="29"/>
      <c r="Y6" s="30"/>
      <c r="Z6" s="29"/>
      <c r="AA6" s="30"/>
      <c r="AB6" s="29"/>
      <c r="AC6" s="30"/>
      <c r="AD6" s="29"/>
      <c r="AE6" s="30"/>
      <c r="AF6" s="29"/>
      <c r="AG6" s="30"/>
      <c r="AH6" s="29"/>
      <c r="AI6" s="30"/>
      <c r="AJ6" s="29"/>
      <c r="AK6" s="30"/>
      <c r="AL6" s="29"/>
      <c r="AM6" s="30"/>
      <c r="AN6" s="29"/>
      <c r="AO6" s="30"/>
      <c r="AP6" s="29"/>
      <c r="AQ6" s="30"/>
      <c r="AR6" s="29"/>
      <c r="AS6" s="30"/>
      <c r="AT6" s="29"/>
      <c r="AU6" s="30"/>
      <c r="AV6" s="29"/>
      <c r="AW6" s="30"/>
    </row>
    <row r="7" spans="1:49">
      <c r="A7" s="48" t="s">
        <v>21</v>
      </c>
      <c r="B7" s="49">
        <v>92817.370419160507</v>
      </c>
      <c r="C7" s="50">
        <v>2.9813895022827701</v>
      </c>
      <c r="D7" s="49">
        <v>671697.39073919202</v>
      </c>
      <c r="E7" s="50">
        <v>21.575611767677898</v>
      </c>
      <c r="F7" s="49">
        <v>438931.14310957497</v>
      </c>
      <c r="G7" s="50">
        <v>14.0989202385518</v>
      </c>
      <c r="H7" s="49">
        <v>1080204.47008965</v>
      </c>
      <c r="I7" s="50">
        <v>34.697279753784002</v>
      </c>
      <c r="J7" s="49">
        <v>783150.76436493394</v>
      </c>
      <c r="K7" s="50">
        <v>25.1556088805157</v>
      </c>
      <c r="L7" s="49">
        <v>511.89177641000202</v>
      </c>
      <c r="M7" s="50">
        <v>1.6442490900158199E-2</v>
      </c>
      <c r="N7" s="49">
        <v>19026.435198027299</v>
      </c>
      <c r="O7" s="50">
        <v>3.2074981466200398</v>
      </c>
      <c r="P7" s="49">
        <v>163367.98456096099</v>
      </c>
      <c r="Q7" s="50">
        <v>27.5407611695261</v>
      </c>
      <c r="R7" s="49">
        <v>119915.374203318</v>
      </c>
      <c r="S7" s="50">
        <v>20.215470554792802</v>
      </c>
      <c r="T7" s="49">
        <v>210402.320401954</v>
      </c>
      <c r="U7" s="50">
        <v>35.469863151442901</v>
      </c>
      <c r="V7" s="49">
        <v>71943.933254766307</v>
      </c>
      <c r="W7" s="50">
        <v>12.1283903250119</v>
      </c>
      <c r="X7" s="49">
        <v>69.801495607682099</v>
      </c>
      <c r="Y7" s="50">
        <v>1.17672157428713E-2</v>
      </c>
      <c r="Z7" s="49">
        <v>7953.3711673339303</v>
      </c>
      <c r="AA7" s="50">
        <v>6.9909153379012396</v>
      </c>
      <c r="AB7" s="49">
        <v>48079.625287412397</v>
      </c>
      <c r="AC7" s="50">
        <v>42.261398693780301</v>
      </c>
      <c r="AD7" s="49">
        <v>22852.908638854999</v>
      </c>
      <c r="AE7" s="50">
        <v>20.087425339232801</v>
      </c>
      <c r="AF7" s="49">
        <v>27971.149494789399</v>
      </c>
      <c r="AG7" s="50">
        <v>24.586296038212101</v>
      </c>
      <c r="AH7" s="49">
        <v>4156.7724514659003</v>
      </c>
      <c r="AI7" s="50">
        <v>3.6537518086006102</v>
      </c>
      <c r="AJ7" s="49">
        <v>279.82830185296302</v>
      </c>
      <c r="AK7" s="50">
        <v>0.24596563221360401</v>
      </c>
      <c r="AL7" s="49">
        <v>10241.1716741584</v>
      </c>
      <c r="AM7" s="50">
        <v>11.467249992212601</v>
      </c>
      <c r="AN7" s="49">
        <v>40927.432129863097</v>
      </c>
      <c r="AO7" s="50">
        <v>45.827285266265299</v>
      </c>
      <c r="AP7" s="49">
        <v>14815.426422127201</v>
      </c>
      <c r="AQ7" s="50">
        <v>16.589136861405599</v>
      </c>
      <c r="AR7" s="49">
        <v>17504.910961372902</v>
      </c>
      <c r="AS7" s="50">
        <v>19.600607867163799</v>
      </c>
      <c r="AT7" s="49">
        <v>3606.3030776238802</v>
      </c>
      <c r="AU7" s="50">
        <v>4.0380515291183299</v>
      </c>
      <c r="AV7" s="49">
        <v>74.776028934425398</v>
      </c>
      <c r="AW7" s="50">
        <v>8.3728253416515602E-2</v>
      </c>
    </row>
    <row r="8" spans="1:49">
      <c r="A8" s="51" t="s">
        <v>22</v>
      </c>
      <c r="B8" s="49">
        <v>14687.759786840301</v>
      </c>
      <c r="C8" s="50">
        <v>2.7183265319888301</v>
      </c>
      <c r="D8" s="49">
        <v>122661.520876072</v>
      </c>
      <c r="E8" s="50">
        <v>22.701492364429502</v>
      </c>
      <c r="F8" s="49">
        <v>84417.004067298505</v>
      </c>
      <c r="G8" s="50">
        <v>15.6234160442048</v>
      </c>
      <c r="H8" s="49">
        <v>184861.85408174901</v>
      </c>
      <c r="I8" s="50">
        <v>34.213174098428603</v>
      </c>
      <c r="J8" s="49">
        <v>126113.39578694799</v>
      </c>
      <c r="K8" s="50">
        <v>23.3403456198964</v>
      </c>
      <c r="L8" s="49">
        <v>253.156307189974</v>
      </c>
      <c r="M8" s="50">
        <v>4.68527206709487E-2</v>
      </c>
      <c r="N8" s="49">
        <v>3367.5769785345001</v>
      </c>
      <c r="O8" s="50">
        <v>3.3620613110997901</v>
      </c>
      <c r="P8" s="49">
        <v>30501.814663056699</v>
      </c>
      <c r="Q8" s="50">
        <v>30.451856527902301</v>
      </c>
      <c r="R8" s="49">
        <v>22106.044600132998</v>
      </c>
      <c r="S8" s="50">
        <v>22.0698376801165</v>
      </c>
      <c r="T8" s="49">
        <v>33004.526369761203</v>
      </c>
      <c r="U8" s="50">
        <v>32.950469107683297</v>
      </c>
      <c r="V8" s="49">
        <v>9894.8822312020402</v>
      </c>
      <c r="W8" s="50">
        <v>9.8786756589274294</v>
      </c>
      <c r="X8" s="49">
        <v>69.801495607682099</v>
      </c>
      <c r="Y8" s="50">
        <v>6.9687169539214597E-2</v>
      </c>
      <c r="Z8" s="49">
        <v>2035.7796572488</v>
      </c>
      <c r="AA8" s="50">
        <v>8.3278401749474504</v>
      </c>
      <c r="AB8" s="49">
        <v>10672.018808303799</v>
      </c>
      <c r="AC8" s="50">
        <v>43.656427483755699</v>
      </c>
      <c r="AD8" s="49">
        <v>5918.42300727372</v>
      </c>
      <c r="AE8" s="50">
        <v>24.210714905618001</v>
      </c>
      <c r="AF8" s="49">
        <v>4482.6171384811696</v>
      </c>
      <c r="AG8" s="50">
        <v>18.337210002972899</v>
      </c>
      <c r="AH8" s="49">
        <v>1016.20920900213</v>
      </c>
      <c r="AI8" s="50">
        <v>4.15704511377053</v>
      </c>
      <c r="AJ8" s="49" t="s">
        <v>63</v>
      </c>
      <c r="AK8" s="50" t="s">
        <v>63</v>
      </c>
      <c r="AL8" s="49">
        <v>2418.90642236339</v>
      </c>
      <c r="AM8" s="50">
        <v>13.1074689341376</v>
      </c>
      <c r="AN8" s="49">
        <v>9280.0856035065608</v>
      </c>
      <c r="AO8" s="50">
        <v>50.2865396649999</v>
      </c>
      <c r="AP8" s="49">
        <v>3496.59504679779</v>
      </c>
      <c r="AQ8" s="50">
        <v>18.947202970498498</v>
      </c>
      <c r="AR8" s="49">
        <v>2622.6172893181001</v>
      </c>
      <c r="AS8" s="50">
        <v>14.2113288583864</v>
      </c>
      <c r="AT8" s="49">
        <v>289.32042442907601</v>
      </c>
      <c r="AU8" s="50">
        <v>1.5677574130835501</v>
      </c>
      <c r="AV8" s="49">
        <v>74.776028934425398</v>
      </c>
      <c r="AW8" s="50">
        <v>0.40519321756917098</v>
      </c>
    </row>
    <row r="9" spans="1:49">
      <c r="A9" s="52" t="s">
        <v>23</v>
      </c>
      <c r="B9" s="53">
        <v>2597.6495106769198</v>
      </c>
      <c r="C9" s="54">
        <v>1.7762106638681501</v>
      </c>
      <c r="D9" s="53">
        <v>32275.205083082601</v>
      </c>
      <c r="E9" s="54">
        <v>22.069014011118</v>
      </c>
      <c r="F9" s="53">
        <v>21373.117852335901</v>
      </c>
      <c r="G9" s="54">
        <v>14.6144272710359</v>
      </c>
      <c r="H9" s="53">
        <v>51885.810151709396</v>
      </c>
      <c r="I9" s="54">
        <v>35.478277156369899</v>
      </c>
      <c r="J9" s="53">
        <v>36296.217980746202</v>
      </c>
      <c r="K9" s="54">
        <v>24.818486547357299</v>
      </c>
      <c r="L9" s="53" t="s">
        <v>63</v>
      </c>
      <c r="M9" s="54" t="s">
        <v>63</v>
      </c>
      <c r="N9" s="53">
        <v>391.39313083088501</v>
      </c>
      <c r="O9" s="54">
        <v>1.71931916489682</v>
      </c>
      <c r="P9" s="53">
        <v>5268.03323006754</v>
      </c>
      <c r="Q9" s="54">
        <v>23.141516241075799</v>
      </c>
      <c r="R9" s="53">
        <v>4644.1717516216504</v>
      </c>
      <c r="S9" s="54">
        <v>20.401005711788201</v>
      </c>
      <c r="T9" s="53">
        <v>9386.1127830201003</v>
      </c>
      <c r="U9" s="54">
        <v>41.231494169227901</v>
      </c>
      <c r="V9" s="53">
        <v>2663.5113048600401</v>
      </c>
      <c r="W9" s="54">
        <v>11.700322953148399</v>
      </c>
      <c r="X9" s="53" t="s">
        <v>63</v>
      </c>
      <c r="Y9" s="54" t="s">
        <v>63</v>
      </c>
      <c r="Z9" s="53">
        <v>205.54091237530699</v>
      </c>
      <c r="AA9" s="54">
        <v>2.9796657940984499</v>
      </c>
      <c r="AB9" s="53">
        <v>2851.80243441114</v>
      </c>
      <c r="AC9" s="54">
        <v>41.341736139740902</v>
      </c>
      <c r="AD9" s="53">
        <v>1688.1647397935999</v>
      </c>
      <c r="AE9" s="54">
        <v>24.472824761920201</v>
      </c>
      <c r="AF9" s="53">
        <v>1580.0428603385999</v>
      </c>
      <c r="AG9" s="54">
        <v>22.905413865069399</v>
      </c>
      <c r="AH9" s="53">
        <v>488.094756822195</v>
      </c>
      <c r="AI9" s="54">
        <v>7.0757652789159202</v>
      </c>
      <c r="AJ9" s="53" t="s">
        <v>63</v>
      </c>
      <c r="AK9" s="54" t="s">
        <v>63</v>
      </c>
      <c r="AL9" s="53">
        <v>194.56561789201101</v>
      </c>
      <c r="AM9" s="54">
        <v>4.1737970122097501</v>
      </c>
      <c r="AN9" s="53">
        <v>2196.6710001955898</v>
      </c>
      <c r="AO9" s="54">
        <v>47.1227083014888</v>
      </c>
      <c r="AP9" s="53">
        <v>983.82177616792603</v>
      </c>
      <c r="AQ9" s="54">
        <v>21.104820237024899</v>
      </c>
      <c r="AR9" s="53">
        <v>1154.22963682762</v>
      </c>
      <c r="AS9" s="54">
        <v>24.760388098317101</v>
      </c>
      <c r="AT9" s="53" t="s">
        <v>63</v>
      </c>
      <c r="AU9" s="54" t="s">
        <v>63</v>
      </c>
      <c r="AV9" s="53" t="s">
        <v>63</v>
      </c>
      <c r="AW9" s="54" t="s">
        <v>63</v>
      </c>
    </row>
    <row r="10" spans="1:49">
      <c r="A10" s="52" t="s">
        <v>24</v>
      </c>
      <c r="B10" s="53">
        <v>1127.83640847678</v>
      </c>
      <c r="C10" s="54">
        <v>5.7622933737883297</v>
      </c>
      <c r="D10" s="53">
        <v>4465.1647133460301</v>
      </c>
      <c r="E10" s="54">
        <v>22.813227917812</v>
      </c>
      <c r="F10" s="53">
        <v>3990.15933357518</v>
      </c>
      <c r="G10" s="54">
        <v>20.386350817733199</v>
      </c>
      <c r="H10" s="53">
        <v>6340.2617387618602</v>
      </c>
      <c r="I10" s="54">
        <v>32.3933931647883</v>
      </c>
      <c r="J10" s="53">
        <v>3207.0546050104399</v>
      </c>
      <c r="K10" s="54">
        <v>16.3853457477822</v>
      </c>
      <c r="L10" s="53" t="s">
        <v>63</v>
      </c>
      <c r="M10" s="54" t="s">
        <v>63</v>
      </c>
      <c r="N10" s="53">
        <v>210.646278854879</v>
      </c>
      <c r="O10" s="54">
        <v>5.3223482931186696</v>
      </c>
      <c r="P10" s="53">
        <v>1149.4195272505799</v>
      </c>
      <c r="Q10" s="54">
        <v>29.0421036260222</v>
      </c>
      <c r="R10" s="53">
        <v>1244.90543375221</v>
      </c>
      <c r="S10" s="54">
        <v>31.454722800918599</v>
      </c>
      <c r="T10" s="53">
        <v>1137.9699330255901</v>
      </c>
      <c r="U10" s="54">
        <v>28.752809513581699</v>
      </c>
      <c r="V10" s="53">
        <v>214.828353910516</v>
      </c>
      <c r="W10" s="54">
        <v>5.4280157663589303</v>
      </c>
      <c r="X10" s="53" t="s">
        <v>63</v>
      </c>
      <c r="Y10" s="54" t="s">
        <v>63</v>
      </c>
      <c r="Z10" s="53">
        <v>113.47404191082801</v>
      </c>
      <c r="AA10" s="54">
        <v>13.769483314787999</v>
      </c>
      <c r="AB10" s="53">
        <v>335.76918978130601</v>
      </c>
      <c r="AC10" s="54">
        <v>40.743840427811598</v>
      </c>
      <c r="AD10" s="53">
        <v>176.888786942531</v>
      </c>
      <c r="AE10" s="54">
        <v>21.464531970160198</v>
      </c>
      <c r="AF10" s="53">
        <v>197.966019880407</v>
      </c>
      <c r="AG10" s="54">
        <v>24.022144287240199</v>
      </c>
      <c r="AH10" s="53" t="s">
        <v>63</v>
      </c>
      <c r="AI10" s="54" t="s">
        <v>63</v>
      </c>
      <c r="AJ10" s="53" t="s">
        <v>63</v>
      </c>
      <c r="AK10" s="54" t="s">
        <v>63</v>
      </c>
      <c r="AL10" s="53">
        <v>85.048986612938705</v>
      </c>
      <c r="AM10" s="54">
        <v>11.1987908863154</v>
      </c>
      <c r="AN10" s="53">
        <v>416.92559871321902</v>
      </c>
      <c r="AO10" s="54">
        <v>54.898509448328397</v>
      </c>
      <c r="AP10" s="53">
        <v>105.00355046094801</v>
      </c>
      <c r="AQ10" s="54">
        <v>13.826300003837201</v>
      </c>
      <c r="AR10" s="53">
        <v>109.308633256275</v>
      </c>
      <c r="AS10" s="54">
        <v>14.393170038309799</v>
      </c>
      <c r="AT10" s="53">
        <v>43.161170259303198</v>
      </c>
      <c r="AU10" s="54">
        <v>5.6832296232093702</v>
      </c>
      <c r="AV10" s="53" t="s">
        <v>63</v>
      </c>
      <c r="AW10" s="54" t="s">
        <v>63</v>
      </c>
    </row>
    <row r="11" spans="1:49">
      <c r="A11" s="52" t="s">
        <v>25</v>
      </c>
      <c r="B11" s="53">
        <v>2756.1636918023</v>
      </c>
      <c r="C11" s="54">
        <v>2.4824979327752801</v>
      </c>
      <c r="D11" s="53">
        <v>22798.082575067099</v>
      </c>
      <c r="E11" s="54">
        <v>20.534409125328501</v>
      </c>
      <c r="F11" s="53">
        <v>16718.847678935399</v>
      </c>
      <c r="G11" s="54">
        <v>15.0587952830194</v>
      </c>
      <c r="H11" s="53">
        <v>36982.833862738502</v>
      </c>
      <c r="I11" s="54">
        <v>33.310724208976097</v>
      </c>
      <c r="J11" s="53">
        <v>29397.198506865901</v>
      </c>
      <c r="K11" s="54">
        <v>26.478283833336899</v>
      </c>
      <c r="L11" s="53" t="s">
        <v>63</v>
      </c>
      <c r="M11" s="54" t="s">
        <v>63</v>
      </c>
      <c r="N11" s="53">
        <v>599.82606508029801</v>
      </c>
      <c r="O11" s="54">
        <v>2.6459174741676601</v>
      </c>
      <c r="P11" s="53">
        <v>6664.2478410375497</v>
      </c>
      <c r="Q11" s="54">
        <v>29.3969382814747</v>
      </c>
      <c r="R11" s="53">
        <v>4946.8764396426805</v>
      </c>
      <c r="S11" s="54">
        <v>21.821370520880301</v>
      </c>
      <c r="T11" s="53">
        <v>7486.6223746024398</v>
      </c>
      <c r="U11" s="54">
        <v>33.024548476070997</v>
      </c>
      <c r="V11" s="53">
        <v>2601.8002599192801</v>
      </c>
      <c r="W11" s="54">
        <v>11.4769083452431</v>
      </c>
      <c r="X11" s="53" t="s">
        <v>63</v>
      </c>
      <c r="Y11" s="54" t="s">
        <v>63</v>
      </c>
      <c r="Z11" s="53">
        <v>318.56012096178199</v>
      </c>
      <c r="AA11" s="54">
        <v>5.5794418165833699</v>
      </c>
      <c r="AB11" s="53">
        <v>2760.12930048812</v>
      </c>
      <c r="AC11" s="54">
        <v>48.342462929212502</v>
      </c>
      <c r="AD11" s="53">
        <v>1508.8655109188901</v>
      </c>
      <c r="AE11" s="54">
        <v>26.427122459032699</v>
      </c>
      <c r="AF11" s="53">
        <v>607.07150107983205</v>
      </c>
      <c r="AG11" s="54">
        <v>10.632593020603499</v>
      </c>
      <c r="AH11" s="53">
        <v>332.203758713372</v>
      </c>
      <c r="AI11" s="54">
        <v>5.8184041913203801</v>
      </c>
      <c r="AJ11" s="53" t="s">
        <v>63</v>
      </c>
      <c r="AK11" s="54" t="s">
        <v>63</v>
      </c>
      <c r="AL11" s="53">
        <v>720.84360836089502</v>
      </c>
      <c r="AM11" s="54">
        <v>17.9528359577128</v>
      </c>
      <c r="AN11" s="53">
        <v>1995.14011207711</v>
      </c>
      <c r="AO11" s="54">
        <v>49.689589710338701</v>
      </c>
      <c r="AP11" s="53">
        <v>881.49705000528195</v>
      </c>
      <c r="AQ11" s="54">
        <v>21.9539602659964</v>
      </c>
      <c r="AR11" s="53">
        <v>417.72668791491299</v>
      </c>
      <c r="AS11" s="54">
        <v>10.403614065952199</v>
      </c>
      <c r="AT11" s="53" t="s">
        <v>63</v>
      </c>
      <c r="AU11" s="54" t="s">
        <v>63</v>
      </c>
      <c r="AV11" s="53" t="s">
        <v>63</v>
      </c>
      <c r="AW11" s="54" t="s">
        <v>63</v>
      </c>
    </row>
    <row r="12" spans="1:49">
      <c r="A12" s="52" t="s">
        <v>26</v>
      </c>
      <c r="B12" s="53">
        <v>1494.8612028325399</v>
      </c>
      <c r="C12" s="54">
        <v>2.2612698050326698</v>
      </c>
      <c r="D12" s="53">
        <v>16740.1488637906</v>
      </c>
      <c r="E12" s="54">
        <v>25.3227477478938</v>
      </c>
      <c r="F12" s="53">
        <v>12322.366421762101</v>
      </c>
      <c r="G12" s="54">
        <v>18.639988156278701</v>
      </c>
      <c r="H12" s="53">
        <v>23693.2723332116</v>
      </c>
      <c r="I12" s="54">
        <v>35.840706286300701</v>
      </c>
      <c r="J12" s="53">
        <v>11234.5945418502</v>
      </c>
      <c r="K12" s="54">
        <v>16.994520535507199</v>
      </c>
      <c r="L12" s="53">
        <v>138.96502210536201</v>
      </c>
      <c r="M12" s="54">
        <v>0.21021176270219599</v>
      </c>
      <c r="N12" s="53">
        <v>331.22187837822599</v>
      </c>
      <c r="O12" s="54">
        <v>2.3601190678953201</v>
      </c>
      <c r="P12" s="53">
        <v>4697.4600322185197</v>
      </c>
      <c r="Q12" s="54">
        <v>33.471717046587102</v>
      </c>
      <c r="R12" s="53">
        <v>3314.6433479822899</v>
      </c>
      <c r="S12" s="54">
        <v>23.618466893398299</v>
      </c>
      <c r="T12" s="53">
        <v>4223.7770806386998</v>
      </c>
      <c r="U12" s="54">
        <v>30.096492645245299</v>
      </c>
      <c r="V12" s="53">
        <v>1397.21346390901</v>
      </c>
      <c r="W12" s="54">
        <v>9.9558343012781005</v>
      </c>
      <c r="X12" s="53">
        <v>69.801495607682099</v>
      </c>
      <c r="Y12" s="54">
        <v>0.49737004559579001</v>
      </c>
      <c r="Z12" s="53">
        <v>225.120289764685</v>
      </c>
      <c r="AA12" s="54">
        <v>6.14419681854997</v>
      </c>
      <c r="AB12" s="53">
        <v>1608.1015809963401</v>
      </c>
      <c r="AC12" s="54">
        <v>43.889836088034897</v>
      </c>
      <c r="AD12" s="53">
        <v>937.28283132937202</v>
      </c>
      <c r="AE12" s="54">
        <v>25.581213476382299</v>
      </c>
      <c r="AF12" s="53">
        <v>760.23505356553198</v>
      </c>
      <c r="AG12" s="54">
        <v>20.7490573255307</v>
      </c>
      <c r="AH12" s="53">
        <v>133.21008861049401</v>
      </c>
      <c r="AI12" s="54">
        <v>3.63569629150216</v>
      </c>
      <c r="AJ12" s="53" t="s">
        <v>63</v>
      </c>
      <c r="AK12" s="54" t="s">
        <v>63</v>
      </c>
      <c r="AL12" s="53">
        <v>207.99994326339601</v>
      </c>
      <c r="AM12" s="54">
        <v>10.749419228791799</v>
      </c>
      <c r="AN12" s="53">
        <v>938.79693105058595</v>
      </c>
      <c r="AO12" s="54">
        <v>48.516944881022198</v>
      </c>
      <c r="AP12" s="53">
        <v>493.47258723465097</v>
      </c>
      <c r="AQ12" s="54">
        <v>25.502620985739998</v>
      </c>
      <c r="AR12" s="53">
        <v>106.92377646828901</v>
      </c>
      <c r="AS12" s="54">
        <v>5.52581159759157</v>
      </c>
      <c r="AT12" s="53">
        <v>113.018464351175</v>
      </c>
      <c r="AU12" s="54">
        <v>5.8407845446698197</v>
      </c>
      <c r="AV12" s="53">
        <v>74.776028934425398</v>
      </c>
      <c r="AW12" s="54">
        <v>3.8644187621846302</v>
      </c>
    </row>
    <row r="13" spans="1:49">
      <c r="A13" s="52" t="s">
        <v>27</v>
      </c>
      <c r="B13" s="53">
        <v>728.78481246689603</v>
      </c>
      <c r="C13" s="54">
        <v>3.8518946322136198</v>
      </c>
      <c r="D13" s="53">
        <v>6186.0586309884302</v>
      </c>
      <c r="E13" s="54">
        <v>32.695585346525696</v>
      </c>
      <c r="F13" s="53">
        <v>3113.9768373575398</v>
      </c>
      <c r="G13" s="54">
        <v>16.458507997791099</v>
      </c>
      <c r="H13" s="53">
        <v>5424.0929132118599</v>
      </c>
      <c r="I13" s="54">
        <v>28.668317478114002</v>
      </c>
      <c r="J13" s="53">
        <v>3099.2697984996298</v>
      </c>
      <c r="K13" s="54">
        <v>16.380775911359699</v>
      </c>
      <c r="L13" s="53" t="s">
        <v>63</v>
      </c>
      <c r="M13" s="54" t="s">
        <v>63</v>
      </c>
      <c r="N13" s="53">
        <v>154.37294859206301</v>
      </c>
      <c r="O13" s="54">
        <v>5.0814568916034597</v>
      </c>
      <c r="P13" s="53">
        <v>1469.4878449191301</v>
      </c>
      <c r="Q13" s="54">
        <v>48.370774833251701</v>
      </c>
      <c r="R13" s="53">
        <v>599.67549177153296</v>
      </c>
      <c r="S13" s="54">
        <v>19.739372656802601</v>
      </c>
      <c r="T13" s="53">
        <v>706.30893344950698</v>
      </c>
      <c r="U13" s="54">
        <v>23.249399782875098</v>
      </c>
      <c r="V13" s="53">
        <v>24.104423132150899</v>
      </c>
      <c r="W13" s="54">
        <v>0.79343944752048001</v>
      </c>
      <c r="X13" s="53" t="s">
        <v>63</v>
      </c>
      <c r="Y13" s="54" t="s">
        <v>63</v>
      </c>
      <c r="Z13" s="53">
        <v>141.26385164291699</v>
      </c>
      <c r="AA13" s="54">
        <v>14.367975714828701</v>
      </c>
      <c r="AB13" s="53">
        <v>504.26176790505002</v>
      </c>
      <c r="AC13" s="54">
        <v>51.288569233484097</v>
      </c>
      <c r="AD13" s="53">
        <v>215.938426462488</v>
      </c>
      <c r="AE13" s="54">
        <v>21.9631422421783</v>
      </c>
      <c r="AF13" s="53">
        <v>121.72143847726601</v>
      </c>
      <c r="AG13" s="54">
        <v>12.380312809509</v>
      </c>
      <c r="AH13" s="53" t="s">
        <v>63</v>
      </c>
      <c r="AI13" s="54" t="s">
        <v>63</v>
      </c>
      <c r="AJ13" s="53" t="s">
        <v>63</v>
      </c>
      <c r="AK13" s="54" t="s">
        <v>63</v>
      </c>
      <c r="AL13" s="53">
        <v>69.460103465605201</v>
      </c>
      <c r="AM13" s="54">
        <v>10.3052391509</v>
      </c>
      <c r="AN13" s="53">
        <v>352.53027371076098</v>
      </c>
      <c r="AO13" s="54">
        <v>52.302092816785702</v>
      </c>
      <c r="AP13" s="53">
        <v>171.889572208597</v>
      </c>
      <c r="AQ13" s="54">
        <v>25.5018789315886</v>
      </c>
      <c r="AR13" s="53">
        <v>80.1471396374112</v>
      </c>
      <c r="AS13" s="54">
        <v>11.8907891007257</v>
      </c>
      <c r="AT13" s="53" t="s">
        <v>63</v>
      </c>
      <c r="AU13" s="54" t="s">
        <v>63</v>
      </c>
      <c r="AV13" s="53" t="s">
        <v>63</v>
      </c>
      <c r="AW13" s="54" t="s">
        <v>63</v>
      </c>
    </row>
    <row r="14" spans="1:49">
      <c r="A14" s="52" t="s">
        <v>28</v>
      </c>
      <c r="B14" s="55">
        <v>226.181818880815</v>
      </c>
      <c r="C14" s="54">
        <v>1.0695567279239899</v>
      </c>
      <c r="D14" s="53">
        <v>5256.8043248363501</v>
      </c>
      <c r="E14" s="54">
        <v>24.858100712203399</v>
      </c>
      <c r="F14" s="53">
        <v>4241.1869761274402</v>
      </c>
      <c r="G14" s="54">
        <v>20.055502635651901</v>
      </c>
      <c r="H14" s="53">
        <v>7439.5774393217598</v>
      </c>
      <c r="I14" s="54">
        <v>35.179883787790402</v>
      </c>
      <c r="J14" s="53">
        <v>3741.2138810700499</v>
      </c>
      <c r="K14" s="54">
        <v>17.691256073989098</v>
      </c>
      <c r="L14" s="53">
        <v>45.9163124447795</v>
      </c>
      <c r="M14" s="54">
        <v>0.21712665120379199</v>
      </c>
      <c r="N14" s="53">
        <v>111.106494436644</v>
      </c>
      <c r="O14" s="54">
        <v>3.3039367402250899</v>
      </c>
      <c r="P14" s="53">
        <v>807.496931041675</v>
      </c>
      <c r="Q14" s="54">
        <v>24.012266714155999</v>
      </c>
      <c r="R14" s="53">
        <v>1038.9897682559499</v>
      </c>
      <c r="S14" s="54">
        <v>30.8960919473184</v>
      </c>
      <c r="T14" s="53">
        <v>1064.9764088373499</v>
      </c>
      <c r="U14" s="54">
        <v>31.668848004533999</v>
      </c>
      <c r="V14" s="53">
        <v>300.72424054438</v>
      </c>
      <c r="W14" s="54">
        <v>8.9425363661115398</v>
      </c>
      <c r="X14" s="53" t="s">
        <v>63</v>
      </c>
      <c r="Y14" s="54" t="s">
        <v>63</v>
      </c>
      <c r="Z14" s="53" t="s">
        <v>63</v>
      </c>
      <c r="AA14" s="54" t="s">
        <v>63</v>
      </c>
      <c r="AB14" s="53">
        <v>151.99738387342899</v>
      </c>
      <c r="AC14" s="54">
        <v>41.596624244734201</v>
      </c>
      <c r="AD14" s="53">
        <v>154.41145683226699</v>
      </c>
      <c r="AE14" s="54">
        <v>42.257275653391197</v>
      </c>
      <c r="AF14" s="53">
        <v>58.9991380263059</v>
      </c>
      <c r="AG14" s="54">
        <v>16.146100101874602</v>
      </c>
      <c r="AH14" s="53" t="s">
        <v>63</v>
      </c>
      <c r="AI14" s="54" t="s">
        <v>63</v>
      </c>
      <c r="AJ14" s="53" t="s">
        <v>63</v>
      </c>
      <c r="AK14" s="54" t="s">
        <v>63</v>
      </c>
      <c r="AL14" s="53" t="s">
        <v>63</v>
      </c>
      <c r="AM14" s="54" t="s">
        <v>63</v>
      </c>
      <c r="AN14" s="53">
        <v>235.29597212863601</v>
      </c>
      <c r="AO14" s="54">
        <v>44.8885254428941</v>
      </c>
      <c r="AP14" s="53">
        <v>169.09336889877</v>
      </c>
      <c r="AQ14" s="54">
        <v>32.2587417173783</v>
      </c>
      <c r="AR14" s="53">
        <v>65.450585939878394</v>
      </c>
      <c r="AS14" s="54">
        <v>12.4863178304147</v>
      </c>
      <c r="AT14" s="53" t="s">
        <v>63</v>
      </c>
      <c r="AU14" s="54" t="s">
        <v>63</v>
      </c>
      <c r="AV14" s="53" t="s">
        <v>63</v>
      </c>
      <c r="AW14" s="54" t="s">
        <v>63</v>
      </c>
    </row>
    <row r="15" spans="1:49">
      <c r="A15" s="52" t="s">
        <v>29</v>
      </c>
      <c r="B15" s="55">
        <v>2558.9540380060098</v>
      </c>
      <c r="C15" s="54">
        <v>3.5931776845185501</v>
      </c>
      <c r="D15" s="53">
        <v>17019.0837066606</v>
      </c>
      <c r="E15" s="54">
        <v>23.8974951786854</v>
      </c>
      <c r="F15" s="53">
        <v>9009.1555322757504</v>
      </c>
      <c r="G15" s="54">
        <v>12.650284504584</v>
      </c>
      <c r="H15" s="53">
        <v>21708.659263107598</v>
      </c>
      <c r="I15" s="54">
        <v>30.482403695611801</v>
      </c>
      <c r="J15" s="53">
        <v>20178.530144962599</v>
      </c>
      <c r="K15" s="54">
        <v>28.333859516977402</v>
      </c>
      <c r="L15" s="53" t="s">
        <v>63</v>
      </c>
      <c r="M15" s="54" t="s">
        <v>63</v>
      </c>
      <c r="N15" s="53">
        <v>774.88215718748302</v>
      </c>
      <c r="O15" s="54">
        <v>6.6587201189958396</v>
      </c>
      <c r="P15" s="53">
        <v>4537.5593249297999</v>
      </c>
      <c r="Q15" s="54">
        <v>38.992170987280701</v>
      </c>
      <c r="R15" s="53">
        <v>2203.3724371181502</v>
      </c>
      <c r="S15" s="54">
        <v>18.934027891327101</v>
      </c>
      <c r="T15" s="53">
        <v>3540.7671448148699</v>
      </c>
      <c r="U15" s="54">
        <v>30.426532867182502</v>
      </c>
      <c r="V15" s="53">
        <v>453.00933557905302</v>
      </c>
      <c r="W15" s="54">
        <v>3.8928014394624202</v>
      </c>
      <c r="X15" s="53" t="s">
        <v>63</v>
      </c>
      <c r="Y15" s="54" t="s">
        <v>63</v>
      </c>
      <c r="Z15" s="53">
        <v>625.56115714259397</v>
      </c>
      <c r="AA15" s="54">
        <v>24.0603639513951</v>
      </c>
      <c r="AB15" s="53">
        <v>968.11699643085205</v>
      </c>
      <c r="AC15" s="54">
        <v>37.235763467245</v>
      </c>
      <c r="AD15" s="53">
        <v>378.73240534413202</v>
      </c>
      <c r="AE15" s="54">
        <v>14.5668243763575</v>
      </c>
      <c r="AF15" s="53">
        <v>511.60997007542102</v>
      </c>
      <c r="AG15" s="54">
        <v>19.677567797533602</v>
      </c>
      <c r="AH15" s="53">
        <v>62.700604856071898</v>
      </c>
      <c r="AI15" s="54">
        <v>2.4115937436086998</v>
      </c>
      <c r="AJ15" s="53" t="s">
        <v>63</v>
      </c>
      <c r="AK15" s="54" t="s">
        <v>63</v>
      </c>
      <c r="AL15" s="53">
        <v>712.98460687145098</v>
      </c>
      <c r="AM15" s="54">
        <v>31.151771842889801</v>
      </c>
      <c r="AN15" s="53">
        <v>1297.9069564025899</v>
      </c>
      <c r="AO15" s="54">
        <v>56.708238844829602</v>
      </c>
      <c r="AP15" s="53">
        <v>203.031012167765</v>
      </c>
      <c r="AQ15" s="54">
        <v>8.87084476596781</v>
      </c>
      <c r="AR15" s="53">
        <v>74.822380919908198</v>
      </c>
      <c r="AS15" s="54">
        <v>3.2691445463127899</v>
      </c>
      <c r="AT15" s="53" t="s">
        <v>63</v>
      </c>
      <c r="AU15" s="54" t="s">
        <v>63</v>
      </c>
      <c r="AV15" s="53" t="s">
        <v>63</v>
      </c>
      <c r="AW15" s="54" t="s">
        <v>63</v>
      </c>
    </row>
    <row r="16" spans="1:49">
      <c r="A16" s="52" t="s">
        <v>30</v>
      </c>
      <c r="B16" s="55">
        <v>3197.3283036980201</v>
      </c>
      <c r="C16" s="54">
        <v>3.7139886161218798</v>
      </c>
      <c r="D16" s="53">
        <v>17920.972978300499</v>
      </c>
      <c r="E16" s="54">
        <v>20.8168456002015</v>
      </c>
      <c r="F16" s="53">
        <v>13648.193434929201</v>
      </c>
      <c r="G16" s="54">
        <v>15.8536222224441</v>
      </c>
      <c r="H16" s="53">
        <v>31387.3463796861</v>
      </c>
      <c r="I16" s="54">
        <v>36.459267260606801</v>
      </c>
      <c r="J16" s="53">
        <v>18959.316327942699</v>
      </c>
      <c r="K16" s="54">
        <v>22.0229761610629</v>
      </c>
      <c r="L16" s="53">
        <v>68.274972639832001</v>
      </c>
      <c r="M16" s="54">
        <v>7.9307611563406794E-2</v>
      </c>
      <c r="N16" s="53">
        <v>794.12802517402201</v>
      </c>
      <c r="O16" s="54">
        <v>4.2466849166353704</v>
      </c>
      <c r="P16" s="53">
        <v>5908.10993159194</v>
      </c>
      <c r="Q16" s="54">
        <v>31.594252484436701</v>
      </c>
      <c r="R16" s="53">
        <v>4113.4099299885802</v>
      </c>
      <c r="S16" s="54">
        <v>21.9969014464548</v>
      </c>
      <c r="T16" s="53">
        <v>5457.9917113725796</v>
      </c>
      <c r="U16" s="54">
        <v>29.187196951936802</v>
      </c>
      <c r="V16" s="53">
        <v>2239.6908493476299</v>
      </c>
      <c r="W16" s="54">
        <v>11.976987395409701</v>
      </c>
      <c r="X16" s="53" t="s">
        <v>63</v>
      </c>
      <c r="Y16" s="54" t="s">
        <v>63</v>
      </c>
      <c r="Z16" s="53">
        <v>406.25928345068297</v>
      </c>
      <c r="AA16" s="54">
        <v>11.944553549940499</v>
      </c>
      <c r="AB16" s="53">
        <v>1491.8401544175499</v>
      </c>
      <c r="AC16" s="54">
        <v>43.862049036856298</v>
      </c>
      <c r="AD16" s="53">
        <v>858.13884965043803</v>
      </c>
      <c r="AE16" s="54">
        <v>25.230402997494298</v>
      </c>
      <c r="AF16" s="53">
        <v>644.97115703781003</v>
      </c>
      <c r="AG16" s="54">
        <v>18.962994415708899</v>
      </c>
      <c r="AH16" s="53" t="s">
        <v>63</v>
      </c>
      <c r="AI16" s="54" t="s">
        <v>63</v>
      </c>
      <c r="AJ16" s="53" t="s">
        <v>63</v>
      </c>
      <c r="AK16" s="54" t="s">
        <v>63</v>
      </c>
      <c r="AL16" s="53">
        <v>428.00355589709602</v>
      </c>
      <c r="AM16" s="54">
        <v>11.9014787583288</v>
      </c>
      <c r="AN16" s="53">
        <v>1846.8187592280599</v>
      </c>
      <c r="AO16" s="54">
        <v>51.354419678514297</v>
      </c>
      <c r="AP16" s="53">
        <v>488.78612965385003</v>
      </c>
      <c r="AQ16" s="54">
        <v>13.591657497443</v>
      </c>
      <c r="AR16" s="53">
        <v>614.00844835380303</v>
      </c>
      <c r="AS16" s="54">
        <v>17.0737097971077</v>
      </c>
      <c r="AT16" s="53">
        <v>133.14078981859799</v>
      </c>
      <c r="AU16" s="54">
        <v>3.7022409278163502</v>
      </c>
      <c r="AV16" s="53" t="s">
        <v>63</v>
      </c>
      <c r="AW16" s="54" t="s">
        <v>63</v>
      </c>
    </row>
    <row r="17" spans="1:49">
      <c r="A17" s="51" t="s">
        <v>31</v>
      </c>
      <c r="B17" s="49">
        <v>19650.995108294999</v>
      </c>
      <c r="C17" s="50">
        <v>1.7447072002480699</v>
      </c>
      <c r="D17" s="49">
        <v>179728.904720141</v>
      </c>
      <c r="E17" s="50">
        <v>15.9571722668418</v>
      </c>
      <c r="F17" s="49">
        <v>132276.73279175299</v>
      </c>
      <c r="G17" s="50">
        <v>11.7441466376247</v>
      </c>
      <c r="H17" s="49">
        <v>419414.776246269</v>
      </c>
      <c r="I17" s="50">
        <v>37.237604303224899</v>
      </c>
      <c r="J17" s="49">
        <v>361998.60241622</v>
      </c>
      <c r="K17" s="50">
        <v>32.1399280105015</v>
      </c>
      <c r="L17" s="49" t="s">
        <v>63</v>
      </c>
      <c r="M17" s="50" t="s">
        <v>63</v>
      </c>
      <c r="N17" s="49">
        <v>5259.0713847090401</v>
      </c>
      <c r="O17" s="50">
        <v>2.2251484759681501</v>
      </c>
      <c r="P17" s="49">
        <v>53207.182273406397</v>
      </c>
      <c r="Q17" s="50">
        <v>22.5123166972908</v>
      </c>
      <c r="R17" s="49">
        <v>45552.772868281703</v>
      </c>
      <c r="S17" s="50">
        <v>19.273684593575499</v>
      </c>
      <c r="T17" s="49">
        <v>89448.227116937007</v>
      </c>
      <c r="U17" s="50">
        <v>37.846146531878098</v>
      </c>
      <c r="V17" s="49">
        <v>38899.488897359501</v>
      </c>
      <c r="W17" s="50">
        <v>16.458635394752001</v>
      </c>
      <c r="X17" s="49" t="s">
        <v>63</v>
      </c>
      <c r="Y17" s="50" t="s">
        <v>63</v>
      </c>
      <c r="Z17" s="49">
        <v>2282.3578534353401</v>
      </c>
      <c r="AA17" s="50">
        <v>5.6984860965675601</v>
      </c>
      <c r="AB17" s="49">
        <v>15282.52469163</v>
      </c>
      <c r="AC17" s="50">
        <v>38.156704630968697</v>
      </c>
      <c r="AD17" s="49">
        <v>7568.7581356906603</v>
      </c>
      <c r="AE17" s="50">
        <v>18.897327138948501</v>
      </c>
      <c r="AF17" s="49">
        <v>12542.441250367699</v>
      </c>
      <c r="AG17" s="50">
        <v>31.315390342779398</v>
      </c>
      <c r="AH17" s="49">
        <v>1802.4262331600701</v>
      </c>
      <c r="AI17" s="50">
        <v>4.5002149046397699</v>
      </c>
      <c r="AJ17" s="49" t="s">
        <v>63</v>
      </c>
      <c r="AK17" s="50" t="s">
        <v>63</v>
      </c>
      <c r="AL17" s="49">
        <v>3013.7774911244501</v>
      </c>
      <c r="AM17" s="50">
        <v>10.447576981560101</v>
      </c>
      <c r="AN17" s="49">
        <v>11440.6013684849</v>
      </c>
      <c r="AO17" s="50">
        <v>39.660049179009903</v>
      </c>
      <c r="AP17" s="49">
        <v>4557.2372510884697</v>
      </c>
      <c r="AQ17" s="50">
        <v>15.798142744179801</v>
      </c>
      <c r="AR17" s="49">
        <v>7445.7032723481298</v>
      </c>
      <c r="AS17" s="50">
        <v>25.811314321910299</v>
      </c>
      <c r="AT17" s="49">
        <v>1628.2529140361501</v>
      </c>
      <c r="AU17" s="50">
        <v>5.6445101587427899</v>
      </c>
      <c r="AV17" s="49" t="s">
        <v>63</v>
      </c>
      <c r="AW17" s="50" t="s">
        <v>63</v>
      </c>
    </row>
    <row r="18" spans="1:49">
      <c r="A18" s="52" t="s">
        <v>32</v>
      </c>
      <c r="B18" s="53">
        <v>17346.9157984433</v>
      </c>
      <c r="C18" s="54">
        <v>1.6996253986672101</v>
      </c>
      <c r="D18" s="53">
        <v>153950.01753057999</v>
      </c>
      <c r="E18" s="54">
        <v>15.083797198330601</v>
      </c>
      <c r="F18" s="53">
        <v>116303.015014501</v>
      </c>
      <c r="G18" s="54">
        <v>11.3951990403942</v>
      </c>
      <c r="H18" s="53">
        <v>379601.362695758</v>
      </c>
      <c r="I18" s="54">
        <v>37.192785443986203</v>
      </c>
      <c r="J18" s="53">
        <v>341799.22362053598</v>
      </c>
      <c r="K18" s="54">
        <v>33.488987233242398</v>
      </c>
      <c r="L18" s="53" t="s">
        <v>63</v>
      </c>
      <c r="M18" s="54" t="s">
        <v>63</v>
      </c>
      <c r="N18" s="53">
        <v>4827.3515377699996</v>
      </c>
      <c r="O18" s="54">
        <v>2.30803401860513</v>
      </c>
      <c r="P18" s="53">
        <v>44300.145846637599</v>
      </c>
      <c r="Q18" s="54">
        <v>21.1806086304709</v>
      </c>
      <c r="R18" s="53">
        <v>39400.720313219397</v>
      </c>
      <c r="S18" s="54">
        <v>18.838114881201601</v>
      </c>
      <c r="T18" s="53">
        <v>81448.254833388797</v>
      </c>
      <c r="U18" s="54">
        <v>38.941713989679897</v>
      </c>
      <c r="V18" s="53">
        <v>35877.342008863197</v>
      </c>
      <c r="W18" s="54">
        <v>17.153531331973301</v>
      </c>
      <c r="X18" s="53" t="s">
        <v>63</v>
      </c>
      <c r="Y18" s="54" t="s">
        <v>63</v>
      </c>
      <c r="Z18" s="53">
        <v>2114.3347861796901</v>
      </c>
      <c r="AA18" s="54">
        <v>6.1920841558410498</v>
      </c>
      <c r="AB18" s="53">
        <v>12711.6805460139</v>
      </c>
      <c r="AC18" s="54">
        <v>37.227687979020303</v>
      </c>
      <c r="AD18" s="53">
        <v>6423.7082226744596</v>
      </c>
      <c r="AE18" s="54">
        <v>18.812603456824601</v>
      </c>
      <c r="AF18" s="53">
        <v>10861.758956445099</v>
      </c>
      <c r="AG18" s="54">
        <v>31.809969725888301</v>
      </c>
      <c r="AH18" s="53">
        <v>1674.6665788340499</v>
      </c>
      <c r="AI18" s="54">
        <v>4.9044628395162899</v>
      </c>
      <c r="AJ18" s="53" t="s">
        <v>63</v>
      </c>
      <c r="AK18" s="54" t="s">
        <v>63</v>
      </c>
      <c r="AL18" s="53">
        <v>2099.23618972746</v>
      </c>
      <c r="AM18" s="54">
        <v>8.8947190830451301</v>
      </c>
      <c r="AN18" s="53">
        <v>8798.8489700047394</v>
      </c>
      <c r="AO18" s="54">
        <v>37.2817933614674</v>
      </c>
      <c r="AP18" s="53">
        <v>3673.0517655898602</v>
      </c>
      <c r="AQ18" s="54">
        <v>15.5631671139618</v>
      </c>
      <c r="AR18" s="53">
        <v>6825.8897854112902</v>
      </c>
      <c r="AS18" s="54">
        <v>28.922125309274101</v>
      </c>
      <c r="AT18" s="53">
        <v>1539.99733829346</v>
      </c>
      <c r="AU18" s="54">
        <v>6.5251560447497798</v>
      </c>
      <c r="AV18" s="53" t="s">
        <v>63</v>
      </c>
      <c r="AW18" s="54" t="s">
        <v>63</v>
      </c>
    </row>
    <row r="19" spans="1:49">
      <c r="A19" s="52" t="s">
        <v>33</v>
      </c>
      <c r="B19" s="53">
        <v>1114.05197362333</v>
      </c>
      <c r="C19" s="54">
        <v>1.4976382598358999</v>
      </c>
      <c r="D19" s="53">
        <v>18104.645943625801</v>
      </c>
      <c r="E19" s="54">
        <v>24.338371178295102</v>
      </c>
      <c r="F19" s="53">
        <v>11070.1493732817</v>
      </c>
      <c r="G19" s="54">
        <v>14.8817825703441</v>
      </c>
      <c r="H19" s="53">
        <v>28182.7658924725</v>
      </c>
      <c r="I19" s="54">
        <v>37.886552394220402</v>
      </c>
      <c r="J19" s="53">
        <v>14772.086127532901</v>
      </c>
      <c r="K19" s="54">
        <v>19.858356599136801</v>
      </c>
      <c r="L19" s="53" t="s">
        <v>63</v>
      </c>
      <c r="M19" s="54" t="s">
        <v>63</v>
      </c>
      <c r="N19" s="53">
        <v>83.471663337306197</v>
      </c>
      <c r="O19" s="54">
        <v>0.40601213039531397</v>
      </c>
      <c r="P19" s="53">
        <v>6912.8255963600304</v>
      </c>
      <c r="Q19" s="54">
        <v>33.624477280243603</v>
      </c>
      <c r="R19" s="53">
        <v>4484.5154903641896</v>
      </c>
      <c r="S19" s="54">
        <v>21.813003542003099</v>
      </c>
      <c r="T19" s="53">
        <v>6157.4069625292104</v>
      </c>
      <c r="U19" s="54">
        <v>29.950067107984701</v>
      </c>
      <c r="V19" s="53">
        <v>2240.8926185526102</v>
      </c>
      <c r="W19" s="54">
        <v>10.8998616976049</v>
      </c>
      <c r="X19" s="53" t="s">
        <v>63</v>
      </c>
      <c r="Y19" s="54" t="s">
        <v>63</v>
      </c>
      <c r="Z19" s="53">
        <v>95.893476142558697</v>
      </c>
      <c r="AA19" s="54">
        <v>2.0713416265011002</v>
      </c>
      <c r="AB19" s="53">
        <v>1746.68450678964</v>
      </c>
      <c r="AC19" s="54">
        <v>37.729160239214799</v>
      </c>
      <c r="AD19" s="53">
        <v>1005.53483455405</v>
      </c>
      <c r="AE19" s="54">
        <v>21.7199985180673</v>
      </c>
      <c r="AF19" s="53">
        <v>1475.06746518768</v>
      </c>
      <c r="AG19" s="54">
        <v>31.862111641447601</v>
      </c>
      <c r="AH19" s="53">
        <v>92.479340675138502</v>
      </c>
      <c r="AI19" s="54">
        <v>1.99759478577058</v>
      </c>
      <c r="AJ19" s="53" t="s">
        <v>63</v>
      </c>
      <c r="AK19" s="54" t="s">
        <v>63</v>
      </c>
      <c r="AL19" s="53">
        <v>527.64277350897498</v>
      </c>
      <c r="AM19" s="54">
        <v>12.2564015575936</v>
      </c>
      <c r="AN19" s="53">
        <v>2327.39348950262</v>
      </c>
      <c r="AO19" s="54">
        <v>54.062086362276197</v>
      </c>
      <c r="AP19" s="53">
        <v>766.83510139231896</v>
      </c>
      <c r="AQ19" s="54">
        <v>17.812503843497499</v>
      </c>
      <c r="AR19" s="53">
        <v>534.61481293722704</v>
      </c>
      <c r="AS19" s="54">
        <v>12.4183522545391</v>
      </c>
      <c r="AT19" s="53">
        <v>51.363064113660698</v>
      </c>
      <c r="AU19" s="54">
        <v>1.19309193759809</v>
      </c>
      <c r="AV19" s="53" t="s">
        <v>63</v>
      </c>
      <c r="AW19" s="54" t="s">
        <v>63</v>
      </c>
    </row>
    <row r="20" spans="1:49">
      <c r="A20" s="52" t="s">
        <v>34</v>
      </c>
      <c r="B20" s="53">
        <v>1190.0273362283899</v>
      </c>
      <c r="C20" s="54">
        <v>3.80181616280059</v>
      </c>
      <c r="D20" s="53">
        <v>7674.2412459349498</v>
      </c>
      <c r="E20" s="54">
        <v>24.517129579977201</v>
      </c>
      <c r="F20" s="53">
        <v>4903.5684039706402</v>
      </c>
      <c r="G20" s="54">
        <v>15.665577626727799</v>
      </c>
      <c r="H20" s="53">
        <v>11630.6476580376</v>
      </c>
      <c r="I20" s="54">
        <v>37.1567802722141</v>
      </c>
      <c r="J20" s="53">
        <v>5427.2926681517802</v>
      </c>
      <c r="K20" s="54">
        <v>17.338735302857501</v>
      </c>
      <c r="L20" s="53" t="s">
        <v>63</v>
      </c>
      <c r="M20" s="54" t="s">
        <v>63</v>
      </c>
      <c r="N20" s="53">
        <v>348.24818360173299</v>
      </c>
      <c r="O20" s="54">
        <v>5.2495908982498598</v>
      </c>
      <c r="P20" s="53">
        <v>1994.2108304087201</v>
      </c>
      <c r="Q20" s="54">
        <v>30.061293977852699</v>
      </c>
      <c r="R20" s="53">
        <v>1667.53706469807</v>
      </c>
      <c r="S20" s="54">
        <v>25.136921912403999</v>
      </c>
      <c r="T20" s="53">
        <v>1842.5653210190001</v>
      </c>
      <c r="U20" s="54">
        <v>27.775346991369201</v>
      </c>
      <c r="V20" s="53">
        <v>781.25426994368001</v>
      </c>
      <c r="W20" s="54">
        <v>11.776846220124201</v>
      </c>
      <c r="X20" s="53" t="s">
        <v>63</v>
      </c>
      <c r="Y20" s="54" t="s">
        <v>63</v>
      </c>
      <c r="Z20" s="53">
        <v>72.129591113092403</v>
      </c>
      <c r="AA20" s="54">
        <v>5.6496923429084296</v>
      </c>
      <c r="AB20" s="53">
        <v>824.15963882641699</v>
      </c>
      <c r="AC20" s="54">
        <v>64.553927576148695</v>
      </c>
      <c r="AD20" s="53">
        <v>139.51507846214199</v>
      </c>
      <c r="AE20" s="54">
        <v>10.9277934110562</v>
      </c>
      <c r="AF20" s="53">
        <v>205.61482873491499</v>
      </c>
      <c r="AG20" s="54">
        <v>16.105186589380502</v>
      </c>
      <c r="AH20" s="53">
        <v>35.280313650881901</v>
      </c>
      <c r="AI20" s="54">
        <v>2.76340008050615</v>
      </c>
      <c r="AJ20" s="53" t="s">
        <v>63</v>
      </c>
      <c r="AK20" s="54" t="s">
        <v>63</v>
      </c>
      <c r="AL20" s="53">
        <v>386.89852788801801</v>
      </c>
      <c r="AM20" s="54">
        <v>41.128833470994302</v>
      </c>
      <c r="AN20" s="53">
        <v>314.358908977559</v>
      </c>
      <c r="AO20" s="54">
        <v>33.417587004113997</v>
      </c>
      <c r="AP20" s="53">
        <v>117.350384106288</v>
      </c>
      <c r="AQ20" s="54">
        <v>12.4748068492566</v>
      </c>
      <c r="AR20" s="53">
        <v>85.198673999615195</v>
      </c>
      <c r="AS20" s="54">
        <v>9.0569537547941295</v>
      </c>
      <c r="AT20" s="53">
        <v>36.892511629022302</v>
      </c>
      <c r="AU20" s="54">
        <v>3.9218189208410599</v>
      </c>
      <c r="AV20" s="53" t="s">
        <v>63</v>
      </c>
      <c r="AW20" s="54" t="s">
        <v>63</v>
      </c>
    </row>
    <row r="21" spans="1:49">
      <c r="A21" s="51" t="s">
        <v>35</v>
      </c>
      <c r="B21" s="49">
        <v>2169.09180985698</v>
      </c>
      <c r="C21" s="50">
        <v>2.57655690961613</v>
      </c>
      <c r="D21" s="49">
        <v>24040.501322188298</v>
      </c>
      <c r="E21" s="50">
        <v>28.5565228317395</v>
      </c>
      <c r="F21" s="49">
        <v>15289.6916429796</v>
      </c>
      <c r="G21" s="50">
        <v>18.1618686998853</v>
      </c>
      <c r="H21" s="49">
        <v>25390.005164090398</v>
      </c>
      <c r="I21" s="50">
        <v>30.159531718964001</v>
      </c>
      <c r="J21" s="49">
        <v>15899.6326251881</v>
      </c>
      <c r="K21" s="50">
        <v>18.8863874339592</v>
      </c>
      <c r="L21" s="49" t="s">
        <v>63</v>
      </c>
      <c r="M21" s="50" t="s">
        <v>63</v>
      </c>
      <c r="N21" s="49">
        <v>700.95795892733497</v>
      </c>
      <c r="O21" s="50">
        <v>4.5175490168402996</v>
      </c>
      <c r="P21" s="49">
        <v>6242.41668218019</v>
      </c>
      <c r="Q21" s="50">
        <v>40.231262069475903</v>
      </c>
      <c r="R21" s="49">
        <v>3273.9520190041899</v>
      </c>
      <c r="S21" s="50">
        <v>21.100036794314999</v>
      </c>
      <c r="T21" s="49">
        <v>3935.9913255476699</v>
      </c>
      <c r="U21" s="50">
        <v>25.366762038382301</v>
      </c>
      <c r="V21" s="49">
        <v>1194.91169074613</v>
      </c>
      <c r="W21" s="50">
        <v>7.7009927128892697</v>
      </c>
      <c r="X21" s="49" t="s">
        <v>63</v>
      </c>
      <c r="Y21" s="50" t="s">
        <v>63</v>
      </c>
      <c r="Z21" s="49">
        <v>245.33566999363799</v>
      </c>
      <c r="AA21" s="50">
        <v>7.4339136673006498</v>
      </c>
      <c r="AB21" s="49">
        <v>1685.5689381658999</v>
      </c>
      <c r="AC21" s="50">
        <v>51.074407430985801</v>
      </c>
      <c r="AD21" s="49">
        <v>543.37510111144695</v>
      </c>
      <c r="AE21" s="50">
        <v>16.464803469988698</v>
      </c>
      <c r="AF21" s="49">
        <v>463.64659099391201</v>
      </c>
      <c r="AG21" s="50">
        <v>14.0489506873434</v>
      </c>
      <c r="AH21" s="49">
        <v>86.433166778138897</v>
      </c>
      <c r="AI21" s="50">
        <v>2.6190105166392801</v>
      </c>
      <c r="AJ21" s="49">
        <v>25.778049935100601</v>
      </c>
      <c r="AK21" s="50">
        <v>0.78110043164074805</v>
      </c>
      <c r="AL21" s="49">
        <v>376.24298059824901</v>
      </c>
      <c r="AM21" s="50">
        <v>9.0262572862208401</v>
      </c>
      <c r="AN21" s="49">
        <v>2564.5455224461498</v>
      </c>
      <c r="AO21" s="50">
        <v>61.524729766432998</v>
      </c>
      <c r="AP21" s="49">
        <v>503.822665505185</v>
      </c>
      <c r="AQ21" s="50">
        <v>12.0869577373865</v>
      </c>
      <c r="AR21" s="49">
        <v>309.38896374991202</v>
      </c>
      <c r="AS21" s="50">
        <v>7.4223959843277703</v>
      </c>
      <c r="AT21" s="49">
        <v>230.47133226030499</v>
      </c>
      <c r="AU21" s="50">
        <v>5.5291225334538003</v>
      </c>
      <c r="AV21" s="49" t="s">
        <v>63</v>
      </c>
      <c r="AW21" s="50" t="s">
        <v>63</v>
      </c>
    </row>
    <row r="22" spans="1:49">
      <c r="A22" s="52" t="s">
        <v>36</v>
      </c>
      <c r="B22" s="53">
        <v>1641.81973936175</v>
      </c>
      <c r="C22" s="54">
        <v>2.29663681238535</v>
      </c>
      <c r="D22" s="53">
        <v>20073.892091862199</v>
      </c>
      <c r="E22" s="54">
        <v>28.080086041567601</v>
      </c>
      <c r="F22" s="53">
        <v>12777.286921065799</v>
      </c>
      <c r="G22" s="54">
        <v>17.873330915571302</v>
      </c>
      <c r="H22" s="53">
        <v>21996.415648046201</v>
      </c>
      <c r="I22" s="54">
        <v>30.769381501936898</v>
      </c>
      <c r="J22" s="53">
        <v>13755.949994463301</v>
      </c>
      <c r="K22" s="54">
        <v>19.2423202067835</v>
      </c>
      <c r="L22" s="53" t="s">
        <v>63</v>
      </c>
      <c r="M22" s="54" t="s">
        <v>63</v>
      </c>
      <c r="N22" s="53">
        <v>628.47584853482601</v>
      </c>
      <c r="O22" s="54">
        <v>4.4780150921183202</v>
      </c>
      <c r="P22" s="53">
        <v>5538.5943679557904</v>
      </c>
      <c r="Q22" s="54">
        <v>39.463583567528602</v>
      </c>
      <c r="R22" s="53">
        <v>3007.5863258988902</v>
      </c>
      <c r="S22" s="54">
        <v>21.429649189578399</v>
      </c>
      <c r="T22" s="53">
        <v>3564.0051377047998</v>
      </c>
      <c r="U22" s="54">
        <v>25.394243600985298</v>
      </c>
      <c r="V22" s="53">
        <v>1156.4025243317501</v>
      </c>
      <c r="W22" s="54">
        <v>8.2395973824510698</v>
      </c>
      <c r="X22" s="53" t="s">
        <v>63</v>
      </c>
      <c r="Y22" s="54" t="s">
        <v>63</v>
      </c>
      <c r="Z22" s="53">
        <v>179.550926723239</v>
      </c>
      <c r="AA22" s="54">
        <v>6.3905075349785996</v>
      </c>
      <c r="AB22" s="53">
        <v>1331.68185856635</v>
      </c>
      <c r="AC22" s="54">
        <v>47.396708592209499</v>
      </c>
      <c r="AD22" s="53">
        <v>543.37510111144695</v>
      </c>
      <c r="AE22" s="54">
        <v>19.339597635855799</v>
      </c>
      <c r="AF22" s="53">
        <v>441.36835625996201</v>
      </c>
      <c r="AG22" s="54">
        <v>15.7090128012987</v>
      </c>
      <c r="AH22" s="53">
        <v>86.433166778138897</v>
      </c>
      <c r="AI22" s="54">
        <v>3.0762960328194602</v>
      </c>
      <c r="AJ22" s="53" t="s">
        <v>63</v>
      </c>
      <c r="AK22" s="54" t="s">
        <v>63</v>
      </c>
      <c r="AL22" s="53">
        <v>327.05779317290001</v>
      </c>
      <c r="AM22" s="54">
        <v>8.4765521333377496</v>
      </c>
      <c r="AN22" s="53">
        <v>2434.36890322931</v>
      </c>
      <c r="AO22" s="54">
        <v>63.0929925864531</v>
      </c>
      <c r="AP22" s="53">
        <v>418.08092477747402</v>
      </c>
      <c r="AQ22" s="54">
        <v>10.83565299102</v>
      </c>
      <c r="AR22" s="53">
        <v>264.55828447990899</v>
      </c>
      <c r="AS22" s="54">
        <v>6.85671504398253</v>
      </c>
      <c r="AT22" s="53">
        <v>230.47133226030499</v>
      </c>
      <c r="AU22" s="54">
        <v>5.9732631477504903</v>
      </c>
      <c r="AV22" s="53" t="s">
        <v>63</v>
      </c>
      <c r="AW22" s="54" t="s">
        <v>63</v>
      </c>
    </row>
    <row r="23" spans="1:49">
      <c r="A23" s="52" t="s">
        <v>37</v>
      </c>
      <c r="B23" s="53">
        <v>527.27207049523304</v>
      </c>
      <c r="C23" s="54">
        <v>4.1525092088748004</v>
      </c>
      <c r="D23" s="53">
        <v>3966.6092303260898</v>
      </c>
      <c r="E23" s="54">
        <v>31.238865622953099</v>
      </c>
      <c r="F23" s="53">
        <v>2512.4047219138001</v>
      </c>
      <c r="G23" s="54">
        <v>19.786338643669801</v>
      </c>
      <c r="H23" s="53">
        <v>3393.5895160442401</v>
      </c>
      <c r="I23" s="54">
        <v>26.7260727526855</v>
      </c>
      <c r="J23" s="53">
        <v>2143.6826307248998</v>
      </c>
      <c r="K23" s="54">
        <v>16.882483186771701</v>
      </c>
      <c r="L23" s="53" t="s">
        <v>63</v>
      </c>
      <c r="M23" s="54" t="s">
        <v>63</v>
      </c>
      <c r="N23" s="53">
        <v>72.482110392509099</v>
      </c>
      <c r="O23" s="54">
        <v>4.8920313862385498</v>
      </c>
      <c r="P23" s="53">
        <v>703.82231422439497</v>
      </c>
      <c r="Q23" s="54">
        <v>47.5030436182861</v>
      </c>
      <c r="R23" s="53">
        <v>266.36569310530598</v>
      </c>
      <c r="S23" s="54">
        <v>17.977806162539899</v>
      </c>
      <c r="T23" s="53">
        <v>371.986187842871</v>
      </c>
      <c r="U23" s="54">
        <v>25.106444836112601</v>
      </c>
      <c r="V23" s="53">
        <v>38.509166414382399</v>
      </c>
      <c r="W23" s="54">
        <v>2.5990972080817301</v>
      </c>
      <c r="X23" s="53" t="s">
        <v>63</v>
      </c>
      <c r="Y23" s="54" t="s">
        <v>63</v>
      </c>
      <c r="Z23" s="53">
        <v>65.784743270399403</v>
      </c>
      <c r="AA23" s="54">
        <v>13.409811737513399</v>
      </c>
      <c r="AB23" s="53">
        <v>353.887079599559</v>
      </c>
      <c r="AC23" s="54">
        <v>72.137685394051303</v>
      </c>
      <c r="AD23" s="53" t="s">
        <v>63</v>
      </c>
      <c r="AE23" s="54" t="s">
        <v>63</v>
      </c>
      <c r="AF23" s="53">
        <v>22.278234733949599</v>
      </c>
      <c r="AG23" s="54">
        <v>4.54127991954664</v>
      </c>
      <c r="AH23" s="53" t="s">
        <v>63</v>
      </c>
      <c r="AI23" s="54" t="s">
        <v>63</v>
      </c>
      <c r="AJ23" s="53">
        <v>25.778049935100601</v>
      </c>
      <c r="AK23" s="54">
        <v>5.2546955328084497</v>
      </c>
      <c r="AL23" s="53">
        <v>49.185187425349604</v>
      </c>
      <c r="AM23" s="54">
        <v>15.8695565696573</v>
      </c>
      <c r="AN23" s="53">
        <v>130.176619216841</v>
      </c>
      <c r="AO23" s="54">
        <v>42.001369331850597</v>
      </c>
      <c r="AP23" s="53">
        <v>85.741740727710706</v>
      </c>
      <c r="AQ23" s="54">
        <v>27.664495676151802</v>
      </c>
      <c r="AR23" s="53">
        <v>44.830679270002904</v>
      </c>
      <c r="AS23" s="54">
        <v>14.464578422340299</v>
      </c>
      <c r="AT23" s="53" t="s">
        <v>63</v>
      </c>
      <c r="AU23" s="54" t="s">
        <v>63</v>
      </c>
      <c r="AV23" s="53" t="s">
        <v>63</v>
      </c>
      <c r="AW23" s="54" t="s">
        <v>63</v>
      </c>
    </row>
    <row r="24" spans="1:49">
      <c r="A24" s="51" t="s">
        <v>38</v>
      </c>
      <c r="B24" s="49">
        <v>22136.3215313533</v>
      </c>
      <c r="C24" s="50">
        <v>4.0718842392892798</v>
      </c>
      <c r="D24" s="49">
        <v>131441.27838131401</v>
      </c>
      <c r="E24" s="50">
        <v>24.178076247891799</v>
      </c>
      <c r="F24" s="49">
        <v>86940.678579661995</v>
      </c>
      <c r="G24" s="50">
        <v>15.992376075683</v>
      </c>
      <c r="H24" s="49">
        <v>176281.693467437</v>
      </c>
      <c r="I24" s="50">
        <v>32.426284027751102</v>
      </c>
      <c r="J24" s="49">
        <v>116739.11020237399</v>
      </c>
      <c r="K24" s="50">
        <v>21.473673585217501</v>
      </c>
      <c r="L24" s="49">
        <v>68.168261840825494</v>
      </c>
      <c r="M24" s="50">
        <v>1.25392681261995E-2</v>
      </c>
      <c r="N24" s="49">
        <v>3179.8919184874599</v>
      </c>
      <c r="O24" s="50">
        <v>2.8779766983693</v>
      </c>
      <c r="P24" s="49">
        <v>31012.809411797502</v>
      </c>
      <c r="Q24" s="50">
        <v>28.068294497435598</v>
      </c>
      <c r="R24" s="49">
        <v>25045.093707756201</v>
      </c>
      <c r="S24" s="50">
        <v>22.6671842776604</v>
      </c>
      <c r="T24" s="49">
        <v>38120.367064174003</v>
      </c>
      <c r="U24" s="50">
        <v>34.501024234862001</v>
      </c>
      <c r="V24" s="49">
        <v>11631.721440688099</v>
      </c>
      <c r="W24" s="50">
        <v>10.527346251487099</v>
      </c>
      <c r="X24" s="49" t="s">
        <v>63</v>
      </c>
      <c r="Y24" s="50" t="s">
        <v>63</v>
      </c>
      <c r="Z24" s="49">
        <v>1701.9251558583501</v>
      </c>
      <c r="AA24" s="50">
        <v>9.06545023203436</v>
      </c>
      <c r="AB24" s="49">
        <v>7834.92957455346</v>
      </c>
      <c r="AC24" s="50">
        <v>41.733423990543699</v>
      </c>
      <c r="AD24" s="49">
        <v>4477.8640720290796</v>
      </c>
      <c r="AE24" s="50">
        <v>23.851726823040799</v>
      </c>
      <c r="AF24" s="49">
        <v>3837.9315763190498</v>
      </c>
      <c r="AG24" s="50">
        <v>20.443071529503499</v>
      </c>
      <c r="AH24" s="49">
        <v>562.92769613969597</v>
      </c>
      <c r="AI24" s="50">
        <v>2.9984826277595298</v>
      </c>
      <c r="AJ24" s="49" t="s">
        <v>63</v>
      </c>
      <c r="AK24" s="50" t="s">
        <v>63</v>
      </c>
      <c r="AL24" s="49">
        <v>2381.6820287801102</v>
      </c>
      <c r="AM24" s="50">
        <v>12.8704639279765</v>
      </c>
      <c r="AN24" s="49">
        <v>7406.3553605933803</v>
      </c>
      <c r="AO24" s="50">
        <v>40.023491110237401</v>
      </c>
      <c r="AP24" s="49">
        <v>3194.93025538545</v>
      </c>
      <c r="AQ24" s="50">
        <v>17.2652075749175</v>
      </c>
      <c r="AR24" s="49">
        <v>3839.7826467172699</v>
      </c>
      <c r="AS24" s="50">
        <v>20.749950433626001</v>
      </c>
      <c r="AT24" s="49">
        <v>1195.1588030215701</v>
      </c>
      <c r="AU24" s="50">
        <v>6.4585650295104804</v>
      </c>
      <c r="AV24" s="49" t="s">
        <v>63</v>
      </c>
      <c r="AW24" s="50" t="s">
        <v>63</v>
      </c>
    </row>
    <row r="25" spans="1:49">
      <c r="A25" s="52" t="s">
        <v>39</v>
      </c>
      <c r="B25" s="53">
        <v>2516.1453425617201</v>
      </c>
      <c r="C25" s="54">
        <v>4.3277625882847204</v>
      </c>
      <c r="D25" s="53">
        <v>15493.0204095109</v>
      </c>
      <c r="E25" s="54">
        <v>26.647949533609999</v>
      </c>
      <c r="F25" s="53">
        <v>10206.0140783161</v>
      </c>
      <c r="G25" s="54">
        <v>17.554314195011699</v>
      </c>
      <c r="H25" s="53">
        <v>18847.5136771793</v>
      </c>
      <c r="I25" s="54">
        <v>32.417668087184403</v>
      </c>
      <c r="J25" s="53">
        <v>10089.317698332399</v>
      </c>
      <c r="K25" s="54">
        <v>17.3535967646872</v>
      </c>
      <c r="L25" s="53">
        <v>68.168261840825494</v>
      </c>
      <c r="M25" s="54">
        <v>0.117249209857949</v>
      </c>
      <c r="N25" s="53">
        <v>181.538892408652</v>
      </c>
      <c r="O25" s="54">
        <v>1.2319253606171301</v>
      </c>
      <c r="P25" s="53">
        <v>4339.6589462039101</v>
      </c>
      <c r="Q25" s="54">
        <v>29.448983858638901</v>
      </c>
      <c r="R25" s="53">
        <v>4006.1526292810399</v>
      </c>
      <c r="S25" s="54">
        <v>27.1858055154635</v>
      </c>
      <c r="T25" s="53">
        <v>4540.11601839999</v>
      </c>
      <c r="U25" s="54">
        <v>30.809288241225499</v>
      </c>
      <c r="V25" s="53">
        <v>1540.1475114360701</v>
      </c>
      <c r="W25" s="54">
        <v>10.4514616854576</v>
      </c>
      <c r="X25" s="53" t="s">
        <v>63</v>
      </c>
      <c r="Y25" s="54" t="s">
        <v>63</v>
      </c>
      <c r="Z25" s="53">
        <v>213.06794784232599</v>
      </c>
      <c r="AA25" s="54">
        <v>7.9807538482265601</v>
      </c>
      <c r="AB25" s="53">
        <v>1111.3191768599499</v>
      </c>
      <c r="AC25" s="54">
        <v>41.625992492762698</v>
      </c>
      <c r="AD25" s="53">
        <v>862.26621585327996</v>
      </c>
      <c r="AE25" s="54">
        <v>32.297370346192402</v>
      </c>
      <c r="AF25" s="53">
        <v>322.38949823359502</v>
      </c>
      <c r="AG25" s="54">
        <v>12.075543293633199</v>
      </c>
      <c r="AH25" s="53" t="s">
        <v>63</v>
      </c>
      <c r="AI25" s="54" t="s">
        <v>63</v>
      </c>
      <c r="AJ25" s="53" t="s">
        <v>63</v>
      </c>
      <c r="AK25" s="54" t="s">
        <v>63</v>
      </c>
      <c r="AL25" s="53">
        <v>283.76860714504602</v>
      </c>
      <c r="AM25" s="54">
        <v>12.349197749502</v>
      </c>
      <c r="AN25" s="53">
        <v>829.96855655460695</v>
      </c>
      <c r="AO25" s="54">
        <v>36.1190264627216</v>
      </c>
      <c r="AP25" s="53">
        <v>543.54586189100405</v>
      </c>
      <c r="AQ25" s="54">
        <v>23.654326678160501</v>
      </c>
      <c r="AR25" s="53">
        <v>589.79571965632795</v>
      </c>
      <c r="AS25" s="54">
        <v>25.6670533330804</v>
      </c>
      <c r="AT25" s="53">
        <v>50.792038759930598</v>
      </c>
      <c r="AU25" s="54">
        <v>2.2103957765354401</v>
      </c>
      <c r="AV25" s="53" t="s">
        <v>63</v>
      </c>
      <c r="AW25" s="54" t="s">
        <v>63</v>
      </c>
    </row>
    <row r="26" spans="1:49">
      <c r="A26" s="52" t="s">
        <v>40</v>
      </c>
      <c r="B26" s="53">
        <v>2619.7768816655698</v>
      </c>
      <c r="C26" s="54">
        <v>5.5527046060021403</v>
      </c>
      <c r="D26" s="53">
        <v>12641.9378544147</v>
      </c>
      <c r="E26" s="54">
        <v>26.795009546145799</v>
      </c>
      <c r="F26" s="53">
        <v>7712.53619612496</v>
      </c>
      <c r="G26" s="54">
        <v>16.346978080421199</v>
      </c>
      <c r="H26" s="53">
        <v>15403.5871864615</v>
      </c>
      <c r="I26" s="54">
        <v>32.648417549528801</v>
      </c>
      <c r="J26" s="53">
        <v>7734.5981187690104</v>
      </c>
      <c r="K26" s="54">
        <v>16.393739062373601</v>
      </c>
      <c r="L26" s="53" t="s">
        <v>63</v>
      </c>
      <c r="M26" s="54" t="s">
        <v>63</v>
      </c>
      <c r="N26" s="53">
        <v>458.96625947434001</v>
      </c>
      <c r="O26" s="54">
        <v>4.1208155301944096</v>
      </c>
      <c r="P26" s="53">
        <v>3023.3672376915702</v>
      </c>
      <c r="Q26" s="54">
        <v>27.145216907294198</v>
      </c>
      <c r="R26" s="53">
        <v>1948.7787651859601</v>
      </c>
      <c r="S26" s="54">
        <v>17.497054815508498</v>
      </c>
      <c r="T26" s="53">
        <v>4164.2367403508597</v>
      </c>
      <c r="U26" s="54">
        <v>37.388481346532103</v>
      </c>
      <c r="V26" s="53">
        <v>1197.8442311331501</v>
      </c>
      <c r="W26" s="54">
        <v>10.7548104212729</v>
      </c>
      <c r="X26" s="53" t="s">
        <v>63</v>
      </c>
      <c r="Y26" s="54" t="s">
        <v>63</v>
      </c>
      <c r="Z26" s="53">
        <v>93.829165505088696</v>
      </c>
      <c r="AA26" s="54">
        <v>6.8005335183268398</v>
      </c>
      <c r="AB26" s="53">
        <v>702.63899751274198</v>
      </c>
      <c r="AC26" s="54">
        <v>50.925743910722801</v>
      </c>
      <c r="AD26" s="53">
        <v>278.789014703009</v>
      </c>
      <c r="AE26" s="54">
        <v>20.206020471601601</v>
      </c>
      <c r="AF26" s="53">
        <v>216.18711038896501</v>
      </c>
      <c r="AG26" s="54">
        <v>15.668770818926699</v>
      </c>
      <c r="AH26" s="53">
        <v>47.153087919508799</v>
      </c>
      <c r="AI26" s="54">
        <v>3.4175530941052799</v>
      </c>
      <c r="AJ26" s="53" t="s">
        <v>63</v>
      </c>
      <c r="AK26" s="54" t="s">
        <v>63</v>
      </c>
      <c r="AL26" s="53">
        <v>43.771477820291899</v>
      </c>
      <c r="AM26" s="54">
        <v>2.6497156042852001</v>
      </c>
      <c r="AN26" s="53">
        <v>560.647370100437</v>
      </c>
      <c r="AO26" s="54">
        <v>33.938906316019001</v>
      </c>
      <c r="AP26" s="53">
        <v>601.18761043241</v>
      </c>
      <c r="AQ26" s="54">
        <v>36.3930182802101</v>
      </c>
      <c r="AR26" s="53">
        <v>240.165164632347</v>
      </c>
      <c r="AS26" s="54">
        <v>14.5384486890009</v>
      </c>
      <c r="AT26" s="53">
        <v>51.049794954894899</v>
      </c>
      <c r="AU26" s="54">
        <v>3.0903100608779699</v>
      </c>
      <c r="AV26" s="53" t="s">
        <v>63</v>
      </c>
      <c r="AW26" s="54" t="s">
        <v>63</v>
      </c>
    </row>
    <row r="27" spans="1:49">
      <c r="A27" s="52" t="s">
        <v>41</v>
      </c>
      <c r="B27" s="55">
        <v>714.75765282889597</v>
      </c>
      <c r="C27" s="54">
        <v>5.1502116464293204</v>
      </c>
      <c r="D27" s="53">
        <v>4154.6404773267604</v>
      </c>
      <c r="E27" s="54">
        <v>29.936409478608599</v>
      </c>
      <c r="F27" s="53">
        <v>2193.4563012260101</v>
      </c>
      <c r="G27" s="54">
        <v>15.805027261754001</v>
      </c>
      <c r="H27" s="53">
        <v>4484.3682016409402</v>
      </c>
      <c r="I27" s="54">
        <v>32.312274303829298</v>
      </c>
      <c r="J27" s="53">
        <v>1976.18876067679</v>
      </c>
      <c r="K27" s="54">
        <v>14.239498283786499</v>
      </c>
      <c r="L27" s="53" t="s">
        <v>63</v>
      </c>
      <c r="M27" s="54" t="s">
        <v>63</v>
      </c>
      <c r="N27" s="53">
        <v>53.709429773254698</v>
      </c>
      <c r="O27" s="54">
        <v>3.3119574680786199</v>
      </c>
      <c r="P27" s="53">
        <v>544.43726023962199</v>
      </c>
      <c r="Q27" s="54">
        <v>33.572373744485098</v>
      </c>
      <c r="R27" s="53">
        <v>436.619837827033</v>
      </c>
      <c r="S27" s="54">
        <v>26.9238816853461</v>
      </c>
      <c r="T27" s="53">
        <v>425.18309465193897</v>
      </c>
      <c r="U27" s="54">
        <v>26.218642267814399</v>
      </c>
      <c r="V27" s="53">
        <v>109.304017731467</v>
      </c>
      <c r="W27" s="54">
        <v>6.7401620040471704</v>
      </c>
      <c r="X27" s="53" t="s">
        <v>63</v>
      </c>
      <c r="Y27" s="54" t="s">
        <v>63</v>
      </c>
      <c r="Z27" s="53">
        <v>31.2759528392254</v>
      </c>
      <c r="AA27" s="54">
        <v>10.171511533081899</v>
      </c>
      <c r="AB27" s="53">
        <v>111.991841130673</v>
      </c>
      <c r="AC27" s="54">
        <v>36.421793750854398</v>
      </c>
      <c r="AD27" s="53" t="s">
        <v>63</v>
      </c>
      <c r="AE27" s="54" t="s">
        <v>63</v>
      </c>
      <c r="AF27" s="53">
        <v>100.737597578878</v>
      </c>
      <c r="AG27" s="54">
        <v>32.7617080399042</v>
      </c>
      <c r="AH27" s="53">
        <v>35.190541560997801</v>
      </c>
      <c r="AI27" s="54">
        <v>11.444607337243699</v>
      </c>
      <c r="AJ27" s="53" t="s">
        <v>63</v>
      </c>
      <c r="AK27" s="54" t="s">
        <v>63</v>
      </c>
      <c r="AL27" s="53">
        <v>37.352483771143099</v>
      </c>
      <c r="AM27" s="54">
        <v>8.5476858373231295</v>
      </c>
      <c r="AN27" s="53">
        <v>237.31186840457099</v>
      </c>
      <c r="AO27" s="54">
        <v>54.306088693291898</v>
      </c>
      <c r="AP27" s="53">
        <v>100.698700082819</v>
      </c>
      <c r="AQ27" s="54">
        <v>23.043738076655899</v>
      </c>
      <c r="AR27" s="53">
        <v>61.626379524803397</v>
      </c>
      <c r="AS27" s="54">
        <v>14.102487392729</v>
      </c>
      <c r="AT27" s="53" t="s">
        <v>63</v>
      </c>
      <c r="AU27" s="54" t="s">
        <v>63</v>
      </c>
      <c r="AV27" s="53" t="s">
        <v>63</v>
      </c>
      <c r="AW27" s="54" t="s">
        <v>63</v>
      </c>
    </row>
    <row r="28" spans="1:49">
      <c r="A28" s="52" t="s">
        <v>42</v>
      </c>
      <c r="B28" s="55">
        <v>2713.2146664152101</v>
      </c>
      <c r="C28" s="54">
        <v>8.33707051985626</v>
      </c>
      <c r="D28" s="53">
        <v>9756.1551123787394</v>
      </c>
      <c r="E28" s="54">
        <v>29.978370005652302</v>
      </c>
      <c r="F28" s="53">
        <v>5097.0398696410302</v>
      </c>
      <c r="G28" s="54">
        <v>15.6620046919698</v>
      </c>
      <c r="H28" s="53">
        <v>10601.3985985418</v>
      </c>
      <c r="I28" s="54">
        <v>32.575604436756699</v>
      </c>
      <c r="J28" s="53">
        <v>3747.46809015697</v>
      </c>
      <c r="K28" s="54">
        <v>11.5150880338668</v>
      </c>
      <c r="L28" s="53" t="s">
        <v>63</v>
      </c>
      <c r="M28" s="54" t="s">
        <v>63</v>
      </c>
      <c r="N28" s="53">
        <v>191.678029022792</v>
      </c>
      <c r="O28" s="54">
        <v>5.0565606195739097</v>
      </c>
      <c r="P28" s="53">
        <v>1378.3172726210701</v>
      </c>
      <c r="Q28" s="54">
        <v>36.360687124894802</v>
      </c>
      <c r="R28" s="53">
        <v>1067.90348846541</v>
      </c>
      <c r="S28" s="54">
        <v>28.171818923689401</v>
      </c>
      <c r="T28" s="53">
        <v>664.11605726899199</v>
      </c>
      <c r="U28" s="54">
        <v>17.519708018355001</v>
      </c>
      <c r="V28" s="53">
        <v>488.66509188336698</v>
      </c>
      <c r="W28" s="54">
        <v>12.891225313487</v>
      </c>
      <c r="X28" s="53" t="s">
        <v>63</v>
      </c>
      <c r="Y28" s="54" t="s">
        <v>63</v>
      </c>
      <c r="Z28" s="53">
        <v>140.2882431463</v>
      </c>
      <c r="AA28" s="54">
        <v>15.2359698368504</v>
      </c>
      <c r="AB28" s="53">
        <v>513.47765120348402</v>
      </c>
      <c r="AC28" s="54">
        <v>55.766112898530402</v>
      </c>
      <c r="AD28" s="53">
        <v>132.525363735193</v>
      </c>
      <c r="AE28" s="54">
        <v>14.3928842446287</v>
      </c>
      <c r="AF28" s="53">
        <v>134.47876606532699</v>
      </c>
      <c r="AG28" s="54">
        <v>14.605033019990501</v>
      </c>
      <c r="AH28" s="53" t="s">
        <v>63</v>
      </c>
      <c r="AI28" s="54" t="s">
        <v>63</v>
      </c>
      <c r="AJ28" s="53" t="s">
        <v>63</v>
      </c>
      <c r="AK28" s="54" t="s">
        <v>63</v>
      </c>
      <c r="AL28" s="53">
        <v>180.56920851614399</v>
      </c>
      <c r="AM28" s="54">
        <v>19.0928379270634</v>
      </c>
      <c r="AN28" s="53">
        <v>263.42291217617901</v>
      </c>
      <c r="AO28" s="54">
        <v>27.853536102780101</v>
      </c>
      <c r="AP28" s="53">
        <v>286.79884067197202</v>
      </c>
      <c r="AQ28" s="54">
        <v>30.3252355571469</v>
      </c>
      <c r="AR28" s="53">
        <v>214.95219743659601</v>
      </c>
      <c r="AS28" s="54">
        <v>22.728390413009699</v>
      </c>
      <c r="AT28" s="53" t="s">
        <v>63</v>
      </c>
      <c r="AU28" s="54" t="s">
        <v>63</v>
      </c>
      <c r="AV28" s="53" t="s">
        <v>63</v>
      </c>
      <c r="AW28" s="54" t="s">
        <v>63</v>
      </c>
    </row>
    <row r="29" spans="1:49">
      <c r="A29" s="52" t="s">
        <v>43</v>
      </c>
      <c r="B29" s="55">
        <v>8963.1858297196504</v>
      </c>
      <c r="C29" s="54">
        <v>2.8581133894318498</v>
      </c>
      <c r="D29" s="53">
        <v>65947.2100242577</v>
      </c>
      <c r="E29" s="54">
        <v>21.028751110017001</v>
      </c>
      <c r="F29" s="53">
        <v>47121.021549527497</v>
      </c>
      <c r="G29" s="54">
        <v>15.025597502157799</v>
      </c>
      <c r="H29" s="53">
        <v>101853.358462731</v>
      </c>
      <c r="I29" s="54">
        <v>32.478234091241397</v>
      </c>
      <c r="J29" s="53">
        <v>84942.727111568398</v>
      </c>
      <c r="K29" s="54">
        <v>27.0858989543033</v>
      </c>
      <c r="L29" s="53" t="s">
        <v>63</v>
      </c>
      <c r="M29" s="54" t="s">
        <v>63</v>
      </c>
      <c r="N29" s="53">
        <v>1770.0474493276699</v>
      </c>
      <c r="O29" s="54">
        <v>2.5771559126013499</v>
      </c>
      <c r="P29" s="53">
        <v>18355.236988228298</v>
      </c>
      <c r="Q29" s="54">
        <v>26.724881047329902</v>
      </c>
      <c r="R29" s="53">
        <v>15445.8251348175</v>
      </c>
      <c r="S29" s="54">
        <v>22.488831915958801</v>
      </c>
      <c r="T29" s="53">
        <v>24274.839658772002</v>
      </c>
      <c r="U29" s="54">
        <v>35.343711592486898</v>
      </c>
      <c r="V29" s="53">
        <v>7946.2970848452096</v>
      </c>
      <c r="W29" s="54">
        <v>11.5696596287712</v>
      </c>
      <c r="X29" s="53" t="s">
        <v>63</v>
      </c>
      <c r="Y29" s="54" t="s">
        <v>63</v>
      </c>
      <c r="Z29" s="53">
        <v>1034.4664217953</v>
      </c>
      <c r="AA29" s="54">
        <v>9.1590720350103307</v>
      </c>
      <c r="AB29" s="53">
        <v>4494.00318516481</v>
      </c>
      <c r="AC29" s="54">
        <v>39.789497301474803</v>
      </c>
      <c r="AD29" s="53">
        <v>2731.6548680046199</v>
      </c>
      <c r="AE29" s="54">
        <v>24.185824869424199</v>
      </c>
      <c r="AF29" s="53">
        <v>2508.7588646705099</v>
      </c>
      <c r="AG29" s="54">
        <v>22.212323837549199</v>
      </c>
      <c r="AH29" s="53">
        <v>397.54261777653301</v>
      </c>
      <c r="AI29" s="54">
        <v>3.5198063431413602</v>
      </c>
      <c r="AJ29" s="53" t="s">
        <v>63</v>
      </c>
      <c r="AK29" s="54" t="s">
        <v>63</v>
      </c>
      <c r="AL29" s="53">
        <v>1687.7546884861699</v>
      </c>
      <c r="AM29" s="54">
        <v>16.298226214249599</v>
      </c>
      <c r="AN29" s="53">
        <v>3906.0103997616602</v>
      </c>
      <c r="AO29" s="54">
        <v>37.719368534314597</v>
      </c>
      <c r="AP29" s="53">
        <v>1019.2767851303</v>
      </c>
      <c r="AQ29" s="54">
        <v>9.8429017749536207</v>
      </c>
      <c r="AR29" s="53">
        <v>2317.08931820304</v>
      </c>
      <c r="AS29" s="54">
        <v>22.3755538197127</v>
      </c>
      <c r="AT29" s="53">
        <v>1093.31696930675</v>
      </c>
      <c r="AU29" s="54">
        <v>10.557889372905301</v>
      </c>
      <c r="AV29" s="53" t="s">
        <v>63</v>
      </c>
      <c r="AW29" s="54" t="s">
        <v>63</v>
      </c>
    </row>
    <row r="30" spans="1:49">
      <c r="A30" s="52" t="s">
        <v>44</v>
      </c>
      <c r="B30" s="55">
        <v>4609.2411581622</v>
      </c>
      <c r="C30" s="54">
        <v>5.8872985887970399</v>
      </c>
      <c r="D30" s="53">
        <v>23448.314503425499</v>
      </c>
      <c r="E30" s="54">
        <v>29.950098974801399</v>
      </c>
      <c r="F30" s="53">
        <v>14610.6105848263</v>
      </c>
      <c r="G30" s="54">
        <v>18.661863010831802</v>
      </c>
      <c r="H30" s="53">
        <v>25091.467340883399</v>
      </c>
      <c r="I30" s="54">
        <v>32.048867741545699</v>
      </c>
      <c r="J30" s="53">
        <v>8248.8104228705506</v>
      </c>
      <c r="K30" s="54">
        <v>10.536053179995299</v>
      </c>
      <c r="L30" s="53" t="s">
        <v>63</v>
      </c>
      <c r="M30" s="54" t="s">
        <v>63</v>
      </c>
      <c r="N30" s="53">
        <v>523.95185848075005</v>
      </c>
      <c r="O30" s="54">
        <v>4.97957164851905</v>
      </c>
      <c r="P30" s="53">
        <v>3371.79170681299</v>
      </c>
      <c r="Q30" s="54">
        <v>32.045078409764798</v>
      </c>
      <c r="R30" s="53">
        <v>2139.8138521793398</v>
      </c>
      <c r="S30" s="54">
        <v>20.336517981474199</v>
      </c>
      <c r="T30" s="53">
        <v>4051.87549473027</v>
      </c>
      <c r="U30" s="54">
        <v>38.508508005663003</v>
      </c>
      <c r="V30" s="53">
        <v>349.46350365887901</v>
      </c>
      <c r="W30" s="54">
        <v>3.32125657509396</v>
      </c>
      <c r="X30" s="53" t="s">
        <v>63</v>
      </c>
      <c r="Y30" s="54" t="s">
        <v>63</v>
      </c>
      <c r="Z30" s="53">
        <v>188.997424730104</v>
      </c>
      <c r="AA30" s="54">
        <v>8.5847595015768192</v>
      </c>
      <c r="AB30" s="53">
        <v>901.49872268179399</v>
      </c>
      <c r="AC30" s="54">
        <v>40.948440097814597</v>
      </c>
      <c r="AD30" s="53">
        <v>472.62860973298098</v>
      </c>
      <c r="AE30" s="54">
        <v>21.468032984663001</v>
      </c>
      <c r="AF30" s="53">
        <v>555.37973938176799</v>
      </c>
      <c r="AG30" s="54">
        <v>25.226806669188701</v>
      </c>
      <c r="AH30" s="53">
        <v>83.041448882656596</v>
      </c>
      <c r="AI30" s="54">
        <v>3.7719607467568799</v>
      </c>
      <c r="AJ30" s="53" t="s">
        <v>63</v>
      </c>
      <c r="AK30" s="54" t="s">
        <v>63</v>
      </c>
      <c r="AL30" s="53">
        <v>148.465563041314</v>
      </c>
      <c r="AM30" s="54">
        <v>5.2702754102573497</v>
      </c>
      <c r="AN30" s="53">
        <v>1608.9942535959301</v>
      </c>
      <c r="AO30" s="54">
        <v>57.116564112664101</v>
      </c>
      <c r="AP30" s="53">
        <v>643.422457176943</v>
      </c>
      <c r="AQ30" s="54">
        <v>22.840404771329801</v>
      </c>
      <c r="AR30" s="53">
        <v>416.153867264155</v>
      </c>
      <c r="AS30" s="54">
        <v>14.7727557057488</v>
      </c>
      <c r="AT30" s="53" t="s">
        <v>63</v>
      </c>
      <c r="AU30" s="54" t="s">
        <v>63</v>
      </c>
      <c r="AV30" s="53" t="s">
        <v>63</v>
      </c>
      <c r="AW30" s="54" t="s">
        <v>63</v>
      </c>
    </row>
    <row r="31" spans="1:49">
      <c r="A31" s="51" t="s">
        <v>45</v>
      </c>
      <c r="B31" s="49">
        <v>26110.801748513099</v>
      </c>
      <c r="C31" s="50">
        <v>4.5379816021472701</v>
      </c>
      <c r="D31" s="49">
        <v>153200.69103375799</v>
      </c>
      <c r="E31" s="50">
        <v>26.6258356998568</v>
      </c>
      <c r="F31" s="49">
        <v>76020.895864357997</v>
      </c>
      <c r="G31" s="50">
        <v>13.2122111811774</v>
      </c>
      <c r="H31" s="49">
        <v>186674.64077445201</v>
      </c>
      <c r="I31" s="50">
        <v>32.443511064157697</v>
      </c>
      <c r="J31" s="49">
        <v>125416.878092471</v>
      </c>
      <c r="K31" s="50">
        <v>21.7970896054462</v>
      </c>
      <c r="L31" s="49">
        <v>190.56720737920301</v>
      </c>
      <c r="M31" s="50">
        <v>3.3120027848576199E-2</v>
      </c>
      <c r="N31" s="49">
        <v>3759.0257633248598</v>
      </c>
      <c r="O31" s="50">
        <v>4.1035431984655597</v>
      </c>
      <c r="P31" s="49">
        <v>28990.994026275999</v>
      </c>
      <c r="Q31" s="50">
        <v>31.648039636752902</v>
      </c>
      <c r="R31" s="49">
        <v>16447.6048353675</v>
      </c>
      <c r="S31" s="50">
        <v>17.955039737084402</v>
      </c>
      <c r="T31" s="49">
        <v>32993.772651305</v>
      </c>
      <c r="U31" s="50">
        <v>36.0176758233303</v>
      </c>
      <c r="V31" s="49">
        <v>8388.9979366172993</v>
      </c>
      <c r="W31" s="50">
        <v>9.1578556764928791</v>
      </c>
      <c r="X31" s="49" t="s">
        <v>63</v>
      </c>
      <c r="Y31" s="50" t="s">
        <v>63</v>
      </c>
      <c r="Z31" s="49">
        <v>1204.40296290165</v>
      </c>
      <c r="AA31" s="50">
        <v>6.11895683427778</v>
      </c>
      <c r="AB31" s="49">
        <v>8918.4726159462207</v>
      </c>
      <c r="AC31" s="50">
        <v>45.310208165869298</v>
      </c>
      <c r="AD31" s="49">
        <v>2955.5929127301802</v>
      </c>
      <c r="AE31" s="50">
        <v>15.015859317651101</v>
      </c>
      <c r="AF31" s="49">
        <v>5165.64115237852</v>
      </c>
      <c r="AG31" s="50">
        <v>26.243986611110898</v>
      </c>
      <c r="AH31" s="49">
        <v>385.42365370684502</v>
      </c>
      <c r="AI31" s="50">
        <v>1.9581408985079101</v>
      </c>
      <c r="AJ31" s="49">
        <v>254.050251917862</v>
      </c>
      <c r="AK31" s="50">
        <v>1.29069968532595</v>
      </c>
      <c r="AL31" s="49">
        <v>1300.0995153182701</v>
      </c>
      <c r="AM31" s="50">
        <v>8.9598404258043303</v>
      </c>
      <c r="AN31" s="49">
        <v>8111.2828486321396</v>
      </c>
      <c r="AO31" s="50">
        <v>55.9001823445155</v>
      </c>
      <c r="AP31" s="49">
        <v>1786.8449028322</v>
      </c>
      <c r="AQ31" s="50">
        <v>12.314322870214299</v>
      </c>
      <c r="AR31" s="49">
        <v>2850.3059095103499</v>
      </c>
      <c r="AS31" s="50">
        <v>19.6433317704053</v>
      </c>
      <c r="AT31" s="49">
        <v>263.09960387677899</v>
      </c>
      <c r="AU31" s="50">
        <v>1.8131923280128099</v>
      </c>
      <c r="AV31" s="49" t="s">
        <v>63</v>
      </c>
      <c r="AW31" s="50" t="s">
        <v>63</v>
      </c>
    </row>
    <row r="32" spans="1:49">
      <c r="A32" s="52" t="s">
        <v>46</v>
      </c>
      <c r="B32" s="55">
        <v>5223.8095463564796</v>
      </c>
      <c r="C32" s="54">
        <v>5.6944507006366596</v>
      </c>
      <c r="D32" s="53">
        <v>25545.6192024134</v>
      </c>
      <c r="E32" s="54">
        <v>27.8471617072721</v>
      </c>
      <c r="F32" s="53">
        <v>13662.5281115941</v>
      </c>
      <c r="G32" s="54">
        <v>14.8934588995113</v>
      </c>
      <c r="H32" s="53">
        <v>28884.847529840899</v>
      </c>
      <c r="I32" s="54">
        <v>31.4872391105473</v>
      </c>
      <c r="J32" s="53">
        <v>16918.6293703511</v>
      </c>
      <c r="K32" s="54">
        <v>18.442919868509499</v>
      </c>
      <c r="L32" s="53">
        <v>190.56720737920301</v>
      </c>
      <c r="M32" s="54">
        <v>0.20773643410023701</v>
      </c>
      <c r="N32" s="53">
        <v>1300.7056893133699</v>
      </c>
      <c r="O32" s="54">
        <v>10.541092913051299</v>
      </c>
      <c r="P32" s="53">
        <v>3750.5802428531601</v>
      </c>
      <c r="Q32" s="54">
        <v>30.395204036233402</v>
      </c>
      <c r="R32" s="53">
        <v>2142.64978112671</v>
      </c>
      <c r="S32" s="54">
        <v>17.3643204673829</v>
      </c>
      <c r="T32" s="53">
        <v>4101.3101394012201</v>
      </c>
      <c r="U32" s="54">
        <v>33.237566038086001</v>
      </c>
      <c r="V32" s="53">
        <v>840.05252965446005</v>
      </c>
      <c r="W32" s="54">
        <v>6.8078980815451704</v>
      </c>
      <c r="X32" s="53" t="s">
        <v>63</v>
      </c>
      <c r="Y32" s="54" t="s">
        <v>63</v>
      </c>
      <c r="Z32" s="53">
        <v>123.335792948944</v>
      </c>
      <c r="AA32" s="54">
        <v>3.2483150706147899</v>
      </c>
      <c r="AB32" s="53">
        <v>1780.85602488566</v>
      </c>
      <c r="AC32" s="54">
        <v>46.902698121265701</v>
      </c>
      <c r="AD32" s="53">
        <v>606.17783231737997</v>
      </c>
      <c r="AE32" s="54">
        <v>15.9650053006451</v>
      </c>
      <c r="AF32" s="53">
        <v>1127.63258119698</v>
      </c>
      <c r="AG32" s="54">
        <v>29.698644813794601</v>
      </c>
      <c r="AH32" s="53">
        <v>87.232097844879604</v>
      </c>
      <c r="AI32" s="54">
        <v>2.2974461127287298</v>
      </c>
      <c r="AJ32" s="53" t="s">
        <v>63</v>
      </c>
      <c r="AK32" s="54" t="s">
        <v>63</v>
      </c>
      <c r="AL32" s="53">
        <v>484.72058424254101</v>
      </c>
      <c r="AM32" s="54">
        <v>13.8319112873255</v>
      </c>
      <c r="AN32" s="53">
        <v>2048.8667711079202</v>
      </c>
      <c r="AO32" s="54">
        <v>58.466143875031399</v>
      </c>
      <c r="AP32" s="53">
        <v>448.69110849392001</v>
      </c>
      <c r="AQ32" s="54">
        <v>12.803779764785499</v>
      </c>
      <c r="AR32" s="53">
        <v>522.08600302942898</v>
      </c>
      <c r="AS32" s="54">
        <v>14.898165072857701</v>
      </c>
      <c r="AT32" s="53" t="s">
        <v>63</v>
      </c>
      <c r="AU32" s="54" t="s">
        <v>63</v>
      </c>
      <c r="AV32" s="53" t="s">
        <v>63</v>
      </c>
      <c r="AW32" s="54" t="s">
        <v>63</v>
      </c>
    </row>
    <row r="33" spans="1:49">
      <c r="A33" s="52" t="s">
        <v>47</v>
      </c>
      <c r="B33" s="55">
        <v>2701.0111778526598</v>
      </c>
      <c r="C33" s="54">
        <v>5.6838923462512003</v>
      </c>
      <c r="D33" s="53">
        <v>12944.371238715999</v>
      </c>
      <c r="E33" s="54">
        <v>27.239580944372399</v>
      </c>
      <c r="F33" s="53">
        <v>5955.8634012846596</v>
      </c>
      <c r="G33" s="54">
        <v>12.5332640899297</v>
      </c>
      <c r="H33" s="53">
        <v>16626.7531828295</v>
      </c>
      <c r="I33" s="54">
        <v>34.988627938232</v>
      </c>
      <c r="J33" s="53">
        <v>8938.9247833670306</v>
      </c>
      <c r="K33" s="54">
        <v>18.810690817017701</v>
      </c>
      <c r="L33" s="53" t="s">
        <v>63</v>
      </c>
      <c r="M33" s="54" t="s">
        <v>63</v>
      </c>
      <c r="N33" s="53">
        <v>109.482628281589</v>
      </c>
      <c r="O33" s="54">
        <v>2.2648633866773999</v>
      </c>
      <c r="P33" s="53">
        <v>1770.78722211841</v>
      </c>
      <c r="Q33" s="54">
        <v>36.632214698544999</v>
      </c>
      <c r="R33" s="53">
        <v>950.07426639514404</v>
      </c>
      <c r="S33" s="54">
        <v>19.654153853964502</v>
      </c>
      <c r="T33" s="53">
        <v>1536.82268258454</v>
      </c>
      <c r="U33" s="54">
        <v>31.7921982713891</v>
      </c>
      <c r="V33" s="53">
        <v>466.794883501436</v>
      </c>
      <c r="W33" s="54">
        <v>9.6565697894241307</v>
      </c>
      <c r="X33" s="53" t="s">
        <v>63</v>
      </c>
      <c r="Y33" s="54" t="s">
        <v>63</v>
      </c>
      <c r="Z33" s="53">
        <v>44.454328859241002</v>
      </c>
      <c r="AA33" s="54">
        <v>3.6440351930391199</v>
      </c>
      <c r="AB33" s="53">
        <v>526.77473664888703</v>
      </c>
      <c r="AC33" s="54">
        <v>43.181074338802503</v>
      </c>
      <c r="AD33" s="53">
        <v>250.85855679436</v>
      </c>
      <c r="AE33" s="54">
        <v>20.563518399482501</v>
      </c>
      <c r="AF33" s="53">
        <v>309.92469111495501</v>
      </c>
      <c r="AG33" s="54">
        <v>25.405320709951599</v>
      </c>
      <c r="AH33" s="53">
        <v>46.6628653441295</v>
      </c>
      <c r="AI33" s="54">
        <v>3.82507458521007</v>
      </c>
      <c r="AJ33" s="53" t="s">
        <v>63</v>
      </c>
      <c r="AK33" s="54" t="s">
        <v>63</v>
      </c>
      <c r="AL33" s="53">
        <v>181.76917087403399</v>
      </c>
      <c r="AM33" s="54">
        <v>24.2663537190932</v>
      </c>
      <c r="AN33" s="53">
        <v>288.84609736168801</v>
      </c>
      <c r="AO33" s="54">
        <v>38.561223200031897</v>
      </c>
      <c r="AP33" s="53">
        <v>131.24465904076499</v>
      </c>
      <c r="AQ33" s="54">
        <v>17.521284300912001</v>
      </c>
      <c r="AR33" s="53">
        <v>147.198513798715</v>
      </c>
      <c r="AS33" s="54">
        <v>19.651138779962899</v>
      </c>
      <c r="AT33" s="53" t="s">
        <v>63</v>
      </c>
      <c r="AU33" s="54" t="s">
        <v>63</v>
      </c>
      <c r="AV33" s="53" t="s">
        <v>63</v>
      </c>
      <c r="AW33" s="54" t="s">
        <v>63</v>
      </c>
    </row>
    <row r="34" spans="1:49">
      <c r="A34" s="52" t="s">
        <v>48</v>
      </c>
      <c r="B34" s="55">
        <v>1132.8447870375201</v>
      </c>
      <c r="C34" s="54">
        <v>7.8877897308699803</v>
      </c>
      <c r="D34" s="53">
        <v>4174.3624826182604</v>
      </c>
      <c r="E34" s="54">
        <v>29.0653175969769</v>
      </c>
      <c r="F34" s="53">
        <v>2332.9491852200499</v>
      </c>
      <c r="G34" s="54">
        <v>16.243895753753101</v>
      </c>
      <c r="H34" s="53">
        <v>4576.7873709594596</v>
      </c>
      <c r="I34" s="54">
        <v>31.867328020668801</v>
      </c>
      <c r="J34" s="53">
        <v>1463.01282837176</v>
      </c>
      <c r="K34" s="54">
        <v>10.1866890290767</v>
      </c>
      <c r="L34" s="53" t="s">
        <v>63</v>
      </c>
      <c r="M34" s="54" t="s">
        <v>63</v>
      </c>
      <c r="N34" s="53">
        <v>164.18557410894101</v>
      </c>
      <c r="O34" s="54">
        <v>4.8013836691692902</v>
      </c>
      <c r="P34" s="53">
        <v>1156.663176133</v>
      </c>
      <c r="Q34" s="54">
        <v>33.8250404443543</v>
      </c>
      <c r="R34" s="53">
        <v>923.83985458938605</v>
      </c>
      <c r="S34" s="54">
        <v>27.016439262867401</v>
      </c>
      <c r="T34" s="53">
        <v>704.22011030309</v>
      </c>
      <c r="U34" s="54">
        <v>20.5939587290801</v>
      </c>
      <c r="V34" s="53">
        <v>263.46254286377001</v>
      </c>
      <c r="W34" s="54">
        <v>7.7046035110525102</v>
      </c>
      <c r="X34" s="53" t="s">
        <v>63</v>
      </c>
      <c r="Y34" s="54" t="s">
        <v>63</v>
      </c>
      <c r="Z34" s="53">
        <v>29.456148453483401</v>
      </c>
      <c r="AA34" s="54">
        <v>3.9187616023765202</v>
      </c>
      <c r="AB34" s="53">
        <v>240.44200829666099</v>
      </c>
      <c r="AC34" s="54">
        <v>31.987715950006599</v>
      </c>
      <c r="AD34" s="53">
        <v>116.86739371301699</v>
      </c>
      <c r="AE34" s="54">
        <v>15.5477032503288</v>
      </c>
      <c r="AF34" s="53">
        <v>315.00984397187898</v>
      </c>
      <c r="AG34" s="54">
        <v>41.9080071814899</v>
      </c>
      <c r="AH34" s="53" t="s">
        <v>63</v>
      </c>
      <c r="AI34" s="54" t="s">
        <v>63</v>
      </c>
      <c r="AJ34" s="53" t="s">
        <v>63</v>
      </c>
      <c r="AK34" s="54" t="s">
        <v>63</v>
      </c>
      <c r="AL34" s="53">
        <v>79.000967477021007</v>
      </c>
      <c r="AM34" s="54">
        <v>13.565256347582901</v>
      </c>
      <c r="AN34" s="53">
        <v>306.59651319934198</v>
      </c>
      <c r="AO34" s="54">
        <v>52.645688143425801</v>
      </c>
      <c r="AP34" s="53">
        <v>142.03149095296601</v>
      </c>
      <c r="AQ34" s="54">
        <v>24.3882277108418</v>
      </c>
      <c r="AR34" s="53">
        <v>54.748282827033201</v>
      </c>
      <c r="AS34" s="54">
        <v>9.4008277981494395</v>
      </c>
      <c r="AT34" s="53" t="s">
        <v>63</v>
      </c>
      <c r="AU34" s="54" t="s">
        <v>63</v>
      </c>
      <c r="AV34" s="53" t="s">
        <v>63</v>
      </c>
      <c r="AW34" s="54" t="s">
        <v>63</v>
      </c>
    </row>
    <row r="35" spans="1:49">
      <c r="A35" s="52" t="s">
        <v>49</v>
      </c>
      <c r="B35" s="55">
        <v>10689.8798024516</v>
      </c>
      <c r="C35" s="54">
        <v>3.9685926525491899</v>
      </c>
      <c r="D35" s="53">
        <v>67158.668194074693</v>
      </c>
      <c r="E35" s="54">
        <v>24.932497097756901</v>
      </c>
      <c r="F35" s="53">
        <v>32268.7334189135</v>
      </c>
      <c r="G35" s="54">
        <v>11.9796911396515</v>
      </c>
      <c r="H35" s="53">
        <v>84904.326087459893</v>
      </c>
      <c r="I35" s="54">
        <v>31.520530717572601</v>
      </c>
      <c r="J35" s="53">
        <v>70550.686179494107</v>
      </c>
      <c r="K35" s="54">
        <v>26.1917757709524</v>
      </c>
      <c r="L35" s="53" t="s">
        <v>63</v>
      </c>
      <c r="M35" s="54" t="s">
        <v>63</v>
      </c>
      <c r="N35" s="53">
        <v>1357.02841504754</v>
      </c>
      <c r="O35" s="54">
        <v>3.0681469985946999</v>
      </c>
      <c r="P35" s="53">
        <v>12499.1782304107</v>
      </c>
      <c r="Q35" s="54">
        <v>28.259773890726599</v>
      </c>
      <c r="R35" s="53">
        <v>7860.2387388201796</v>
      </c>
      <c r="S35" s="54">
        <v>17.771453882123801</v>
      </c>
      <c r="T35" s="53">
        <v>17080.195597080601</v>
      </c>
      <c r="U35" s="54">
        <v>38.617135997669699</v>
      </c>
      <c r="V35" s="53">
        <v>5152.06736755153</v>
      </c>
      <c r="W35" s="54">
        <v>11.648466498586201</v>
      </c>
      <c r="X35" s="53" t="s">
        <v>63</v>
      </c>
      <c r="Y35" s="54" t="s">
        <v>63</v>
      </c>
      <c r="Z35" s="53">
        <v>623.97283603542905</v>
      </c>
      <c r="AA35" s="54">
        <v>6.7840765878548099</v>
      </c>
      <c r="AB35" s="53">
        <v>3690.0894238670298</v>
      </c>
      <c r="AC35" s="54">
        <v>40.120094692913199</v>
      </c>
      <c r="AD35" s="53">
        <v>1543.5186407593701</v>
      </c>
      <c r="AE35" s="54">
        <v>16.781738032420598</v>
      </c>
      <c r="AF35" s="53">
        <v>2300.1595484547902</v>
      </c>
      <c r="AG35" s="54">
        <v>25.0082337560554</v>
      </c>
      <c r="AH35" s="53">
        <v>251.528690517836</v>
      </c>
      <c r="AI35" s="54">
        <v>2.7347182472843099</v>
      </c>
      <c r="AJ35" s="53">
        <v>254.050251917862</v>
      </c>
      <c r="AK35" s="54">
        <v>2.7621336485178798</v>
      </c>
      <c r="AL35" s="53">
        <v>268.89600824107202</v>
      </c>
      <c r="AM35" s="54">
        <v>4.6703091264922501</v>
      </c>
      <c r="AN35" s="53">
        <v>3316.5160471833401</v>
      </c>
      <c r="AO35" s="54">
        <v>57.602770917417097</v>
      </c>
      <c r="AP35" s="53">
        <v>577.73849234924205</v>
      </c>
      <c r="AQ35" s="54">
        <v>10.034426956332901</v>
      </c>
      <c r="AR35" s="53">
        <v>1279.59270734694</v>
      </c>
      <c r="AS35" s="54">
        <v>22.224552675239501</v>
      </c>
      <c r="AT35" s="53">
        <v>145.850779414155</v>
      </c>
      <c r="AU35" s="54">
        <v>2.5332031912993398</v>
      </c>
      <c r="AV35" s="53" t="s">
        <v>63</v>
      </c>
      <c r="AW35" s="54" t="s">
        <v>63</v>
      </c>
    </row>
    <row r="36" spans="1:49">
      <c r="A36" s="52" t="s">
        <v>50</v>
      </c>
      <c r="B36" s="55">
        <v>927.82138982019205</v>
      </c>
      <c r="C36" s="54">
        <v>4.7506131500171502</v>
      </c>
      <c r="D36" s="53">
        <v>5893.4295423780404</v>
      </c>
      <c r="E36" s="54">
        <v>30.175424052409902</v>
      </c>
      <c r="F36" s="53">
        <v>2782.95459105491</v>
      </c>
      <c r="G36" s="54">
        <v>14.249230316546299</v>
      </c>
      <c r="H36" s="53">
        <v>6878.1206765378001</v>
      </c>
      <c r="I36" s="54">
        <v>35.217220568387198</v>
      </c>
      <c r="J36" s="53">
        <v>2615.6000307876102</v>
      </c>
      <c r="K36" s="54">
        <v>13.3923447311911</v>
      </c>
      <c r="L36" s="53" t="s">
        <v>63</v>
      </c>
      <c r="M36" s="54" t="s">
        <v>63</v>
      </c>
      <c r="N36" s="53">
        <v>66.178747392561704</v>
      </c>
      <c r="O36" s="54">
        <v>3.2341966873783101</v>
      </c>
      <c r="P36" s="53">
        <v>924.99292874315699</v>
      </c>
      <c r="Q36" s="54">
        <v>45.204981717827501</v>
      </c>
      <c r="R36" s="53">
        <v>414.16082506055102</v>
      </c>
      <c r="S36" s="54">
        <v>20.240297999403499</v>
      </c>
      <c r="T36" s="53">
        <v>618.37395463794303</v>
      </c>
      <c r="U36" s="54">
        <v>30.220321091720201</v>
      </c>
      <c r="V36" s="53">
        <v>22.5125527631672</v>
      </c>
      <c r="W36" s="54">
        <v>1.10020250367036</v>
      </c>
      <c r="X36" s="53" t="s">
        <v>63</v>
      </c>
      <c r="Y36" s="54" t="s">
        <v>63</v>
      </c>
      <c r="Z36" s="53">
        <v>51.778736750952902</v>
      </c>
      <c r="AA36" s="54">
        <v>13.4375979258825</v>
      </c>
      <c r="AB36" s="53">
        <v>123.00348888942401</v>
      </c>
      <c r="AC36" s="54">
        <v>31.921818315631398</v>
      </c>
      <c r="AD36" s="53">
        <v>22.732662035897199</v>
      </c>
      <c r="AE36" s="54">
        <v>5.8995717429845902</v>
      </c>
      <c r="AF36" s="53">
        <v>187.812438208516</v>
      </c>
      <c r="AG36" s="54">
        <v>48.741012015501497</v>
      </c>
      <c r="AH36" s="53" t="s">
        <v>63</v>
      </c>
      <c r="AI36" s="54" t="s">
        <v>63</v>
      </c>
      <c r="AJ36" s="53" t="s">
        <v>63</v>
      </c>
      <c r="AK36" s="54" t="s">
        <v>63</v>
      </c>
      <c r="AL36" s="53" t="s">
        <v>63</v>
      </c>
      <c r="AM36" s="54" t="s">
        <v>63</v>
      </c>
      <c r="AN36" s="53">
        <v>227.40612473243999</v>
      </c>
      <c r="AO36" s="54">
        <v>44.824772286044897</v>
      </c>
      <c r="AP36" s="53">
        <v>114.641793703514</v>
      </c>
      <c r="AQ36" s="54">
        <v>22.597422577205901</v>
      </c>
      <c r="AR36" s="53">
        <v>78.312156987211594</v>
      </c>
      <c r="AS36" s="54">
        <v>15.436367900428801</v>
      </c>
      <c r="AT36" s="53">
        <v>57.266830654903202</v>
      </c>
      <c r="AU36" s="54">
        <v>11.28805412198</v>
      </c>
      <c r="AV36" s="53" t="s">
        <v>63</v>
      </c>
      <c r="AW36" s="54" t="s">
        <v>63</v>
      </c>
    </row>
    <row r="37" spans="1:49">
      <c r="A37" s="52" t="s">
        <v>51</v>
      </c>
      <c r="B37" s="55">
        <v>1450.12740086031</v>
      </c>
      <c r="C37" s="54">
        <v>2.6905183422248098</v>
      </c>
      <c r="D37" s="53">
        <v>15268.841577675001</v>
      </c>
      <c r="E37" s="54">
        <v>28.329302863243399</v>
      </c>
      <c r="F37" s="53">
        <v>8204.6266179633403</v>
      </c>
      <c r="G37" s="54">
        <v>15.222592438181801</v>
      </c>
      <c r="H37" s="53">
        <v>17683.453886499901</v>
      </c>
      <c r="I37" s="54">
        <v>32.809294553905097</v>
      </c>
      <c r="J37" s="53">
        <v>11117.1503882163</v>
      </c>
      <c r="K37" s="54">
        <v>20.626392560420999</v>
      </c>
      <c r="L37" s="53" t="s">
        <v>63</v>
      </c>
      <c r="M37" s="54" t="s">
        <v>63</v>
      </c>
      <c r="N37" s="53">
        <v>178.40043247594301</v>
      </c>
      <c r="O37" s="54">
        <v>1.7343777306147401</v>
      </c>
      <c r="P37" s="53">
        <v>3963.7449903143302</v>
      </c>
      <c r="Q37" s="54">
        <v>38.5348339442167</v>
      </c>
      <c r="R37" s="53">
        <v>1626.2113663067901</v>
      </c>
      <c r="S37" s="54">
        <v>15.8097418254599</v>
      </c>
      <c r="T37" s="53">
        <v>3821.2908261841299</v>
      </c>
      <c r="U37" s="54">
        <v>37.1499195330139</v>
      </c>
      <c r="V37" s="53">
        <v>488.11247858697101</v>
      </c>
      <c r="W37" s="54">
        <v>4.7453439498279399</v>
      </c>
      <c r="X37" s="53" t="s">
        <v>63</v>
      </c>
      <c r="Y37" s="54" t="s">
        <v>63</v>
      </c>
      <c r="Z37" s="53">
        <v>74.188966766236305</v>
      </c>
      <c r="AA37" s="54">
        <v>4.3908904285364896</v>
      </c>
      <c r="AB37" s="53">
        <v>1156.87129917619</v>
      </c>
      <c r="AC37" s="54">
        <v>68.469684051632996</v>
      </c>
      <c r="AD37" s="53">
        <v>187.983133448183</v>
      </c>
      <c r="AE37" s="54">
        <v>11.1258233853659</v>
      </c>
      <c r="AF37" s="53">
        <v>236.16266066014799</v>
      </c>
      <c r="AG37" s="54">
        <v>13.9773393736261</v>
      </c>
      <c r="AH37" s="53" t="s">
        <v>63</v>
      </c>
      <c r="AI37" s="54" t="s">
        <v>63</v>
      </c>
      <c r="AJ37" s="53" t="s">
        <v>63</v>
      </c>
      <c r="AK37" s="54" t="s">
        <v>63</v>
      </c>
      <c r="AL37" s="53">
        <v>45.716216032399501</v>
      </c>
      <c r="AM37" s="54">
        <v>3.0437243729055701</v>
      </c>
      <c r="AN37" s="53">
        <v>877.218396885978</v>
      </c>
      <c r="AO37" s="54">
        <v>58.404024800975201</v>
      </c>
      <c r="AP37" s="53">
        <v>221.37211741262701</v>
      </c>
      <c r="AQ37" s="54">
        <v>14.738658789542001</v>
      </c>
      <c r="AR37" s="53">
        <v>297.69405851246398</v>
      </c>
      <c r="AS37" s="54">
        <v>19.820071305144801</v>
      </c>
      <c r="AT37" s="53">
        <v>59.981993807720201</v>
      </c>
      <c r="AU37" s="54">
        <v>3.9935207314323802</v>
      </c>
      <c r="AV37" s="53" t="s">
        <v>63</v>
      </c>
      <c r="AW37" s="54" t="s">
        <v>63</v>
      </c>
    </row>
    <row r="38" spans="1:49">
      <c r="A38" s="52" t="s">
        <v>52</v>
      </c>
      <c r="B38" s="55">
        <v>3985.3076441343701</v>
      </c>
      <c r="C38" s="54">
        <v>5.0462382507607497</v>
      </c>
      <c r="D38" s="53">
        <v>22215.3987958828</v>
      </c>
      <c r="E38" s="54">
        <v>28.129370470228299</v>
      </c>
      <c r="F38" s="53">
        <v>10813.2405383275</v>
      </c>
      <c r="G38" s="54">
        <v>13.6918383451516</v>
      </c>
      <c r="H38" s="53">
        <v>27120.352040324298</v>
      </c>
      <c r="I38" s="54">
        <v>34.340073605461299</v>
      </c>
      <c r="J38" s="53">
        <v>13812.8745118835</v>
      </c>
      <c r="K38" s="54">
        <v>17.490006277787401</v>
      </c>
      <c r="L38" s="53" t="s">
        <v>63</v>
      </c>
      <c r="M38" s="54" t="s">
        <v>63</v>
      </c>
      <c r="N38" s="53">
        <v>583.04427670490895</v>
      </c>
      <c r="O38" s="54">
        <v>4.0350283830477798</v>
      </c>
      <c r="P38" s="53">
        <v>4925.0472357032904</v>
      </c>
      <c r="Q38" s="54">
        <v>34.084384630657702</v>
      </c>
      <c r="R38" s="53">
        <v>2530.43000306878</v>
      </c>
      <c r="S38" s="54">
        <v>17.512146661317601</v>
      </c>
      <c r="T38" s="53">
        <v>5131.5593411134696</v>
      </c>
      <c r="U38" s="54">
        <v>35.513576614982497</v>
      </c>
      <c r="V38" s="53">
        <v>1155.99558169598</v>
      </c>
      <c r="W38" s="54">
        <v>8.0002071355240894</v>
      </c>
      <c r="X38" s="53" t="s">
        <v>63</v>
      </c>
      <c r="Y38" s="54" t="s">
        <v>63</v>
      </c>
      <c r="Z38" s="53">
        <v>257.21615308736</v>
      </c>
      <c r="AA38" s="54">
        <v>9.7353342568507397</v>
      </c>
      <c r="AB38" s="53">
        <v>1400.43563418237</v>
      </c>
      <c r="AC38" s="54">
        <v>53.004870962904299</v>
      </c>
      <c r="AD38" s="53">
        <v>227.45469366197301</v>
      </c>
      <c r="AE38" s="54">
        <v>8.6088973982004404</v>
      </c>
      <c r="AF38" s="53">
        <v>688.93938877125197</v>
      </c>
      <c r="AG38" s="54">
        <v>26.0755599984447</v>
      </c>
      <c r="AH38" s="53" t="s">
        <v>63</v>
      </c>
      <c r="AI38" s="54" t="s">
        <v>63</v>
      </c>
      <c r="AJ38" s="53" t="s">
        <v>63</v>
      </c>
      <c r="AK38" s="54" t="s">
        <v>63</v>
      </c>
      <c r="AL38" s="53">
        <v>239.99656845120401</v>
      </c>
      <c r="AM38" s="54">
        <v>12.580883480173</v>
      </c>
      <c r="AN38" s="53">
        <v>1045.83289816143</v>
      </c>
      <c r="AO38" s="54">
        <v>54.823708173876597</v>
      </c>
      <c r="AP38" s="53">
        <v>151.125240879166</v>
      </c>
      <c r="AQ38" s="54">
        <v>7.9221509652561704</v>
      </c>
      <c r="AR38" s="53">
        <v>470.67418700856899</v>
      </c>
      <c r="AS38" s="54">
        <v>24.673257380694299</v>
      </c>
      <c r="AT38" s="53" t="s">
        <v>63</v>
      </c>
      <c r="AU38" s="54" t="s">
        <v>63</v>
      </c>
      <c r="AV38" s="53" t="s">
        <v>63</v>
      </c>
      <c r="AW38" s="54" t="s">
        <v>63</v>
      </c>
    </row>
    <row r="39" spans="1:49">
      <c r="A39" s="51" t="s">
        <v>53</v>
      </c>
      <c r="B39" s="49">
        <v>8062.4004343018396</v>
      </c>
      <c r="C39" s="50">
        <v>3.3127674578638699</v>
      </c>
      <c r="D39" s="49">
        <v>60624.494405718498</v>
      </c>
      <c r="E39" s="50">
        <v>24.910056732267201</v>
      </c>
      <c r="F39" s="49">
        <v>43986.140163523603</v>
      </c>
      <c r="G39" s="50">
        <v>18.073507377629799</v>
      </c>
      <c r="H39" s="49">
        <v>87581.500355652795</v>
      </c>
      <c r="I39" s="50">
        <v>35.986446797494601</v>
      </c>
      <c r="J39" s="49">
        <v>36983.1452417326</v>
      </c>
      <c r="K39" s="50">
        <v>15.1960400682919</v>
      </c>
      <c r="L39" s="49" t="s">
        <v>63</v>
      </c>
      <c r="M39" s="50" t="s">
        <v>63</v>
      </c>
      <c r="N39" s="49">
        <v>2759.9111940440598</v>
      </c>
      <c r="O39" s="50">
        <v>7.0651269790647797</v>
      </c>
      <c r="P39" s="49">
        <v>13412.767504244101</v>
      </c>
      <c r="Q39" s="50">
        <v>34.335490852987803</v>
      </c>
      <c r="R39" s="49">
        <v>7489.9061727757098</v>
      </c>
      <c r="S39" s="50">
        <v>19.173493076928501</v>
      </c>
      <c r="T39" s="49">
        <v>12899.435874229301</v>
      </c>
      <c r="U39" s="50">
        <v>33.021407575144899</v>
      </c>
      <c r="V39" s="49">
        <v>1933.93105815327</v>
      </c>
      <c r="W39" s="50">
        <v>4.9506913570610296</v>
      </c>
      <c r="X39" s="49" t="s">
        <v>63</v>
      </c>
      <c r="Y39" s="50" t="s">
        <v>63</v>
      </c>
      <c r="Z39" s="49">
        <v>483.56986789616701</v>
      </c>
      <c r="AA39" s="50">
        <v>6.43674458582813</v>
      </c>
      <c r="AB39" s="49">
        <v>3686.1106588130301</v>
      </c>
      <c r="AC39" s="50">
        <v>49.065407919446201</v>
      </c>
      <c r="AD39" s="49">
        <v>1388.89541001988</v>
      </c>
      <c r="AE39" s="50">
        <v>18.487431918828001</v>
      </c>
      <c r="AF39" s="49">
        <v>1478.8717862491501</v>
      </c>
      <c r="AG39" s="50">
        <v>19.685097429017599</v>
      </c>
      <c r="AH39" s="49">
        <v>303.35249267901003</v>
      </c>
      <c r="AI39" s="50">
        <v>4.0378912014186001</v>
      </c>
      <c r="AJ39" s="49" t="s">
        <v>63</v>
      </c>
      <c r="AK39" s="50" t="s">
        <v>63</v>
      </c>
      <c r="AL39" s="49">
        <v>750.463235973932</v>
      </c>
      <c r="AM39" s="50">
        <v>15.5591629050459</v>
      </c>
      <c r="AN39" s="49">
        <v>2124.5614261999299</v>
      </c>
      <c r="AO39" s="50">
        <v>44.047990291118801</v>
      </c>
      <c r="AP39" s="49">
        <v>1275.9963005181501</v>
      </c>
      <c r="AQ39" s="50">
        <v>26.454905922516598</v>
      </c>
      <c r="AR39" s="49">
        <v>437.11287972906001</v>
      </c>
      <c r="AS39" s="50">
        <v>9.0625498726421601</v>
      </c>
      <c r="AT39" s="49" t="s">
        <v>63</v>
      </c>
      <c r="AU39" s="50" t="s">
        <v>63</v>
      </c>
      <c r="AV39" s="49" t="s">
        <v>63</v>
      </c>
      <c r="AW39" s="50" t="s">
        <v>63</v>
      </c>
    </row>
    <row r="40" spans="1:49">
      <c r="A40" s="52" t="s">
        <v>54</v>
      </c>
      <c r="B40" s="55">
        <v>454.34700333569202</v>
      </c>
      <c r="C40" s="54">
        <v>1.4385234452753399</v>
      </c>
      <c r="D40" s="53">
        <v>10212.867015275</v>
      </c>
      <c r="E40" s="54">
        <v>32.335304375491901</v>
      </c>
      <c r="F40" s="53">
        <v>5463.7758327981901</v>
      </c>
      <c r="G40" s="54">
        <v>17.2990458339215</v>
      </c>
      <c r="H40" s="53">
        <v>10664.1421230915</v>
      </c>
      <c r="I40" s="54">
        <v>33.764101788256099</v>
      </c>
      <c r="J40" s="53">
        <v>4260.2304703335303</v>
      </c>
      <c r="K40" s="54">
        <v>13.4884600731551</v>
      </c>
      <c r="L40" s="53" t="s">
        <v>63</v>
      </c>
      <c r="M40" s="54" t="s">
        <v>63</v>
      </c>
      <c r="N40" s="53">
        <v>266.23036365199499</v>
      </c>
      <c r="O40" s="54">
        <v>7.7287384748103998</v>
      </c>
      <c r="P40" s="53">
        <v>1453.03852179254</v>
      </c>
      <c r="Q40" s="54">
        <v>42.182095891358202</v>
      </c>
      <c r="R40" s="53">
        <v>870.05417580912899</v>
      </c>
      <c r="S40" s="54">
        <v>25.257904814100598</v>
      </c>
      <c r="T40" s="53">
        <v>771.08216771754905</v>
      </c>
      <c r="U40" s="54">
        <v>22.384721018031001</v>
      </c>
      <c r="V40" s="53">
        <v>41.571180265703298</v>
      </c>
      <c r="W40" s="54">
        <v>1.2068224523886399</v>
      </c>
      <c r="X40" s="53" t="s">
        <v>63</v>
      </c>
      <c r="Y40" s="54" t="s">
        <v>63</v>
      </c>
      <c r="Z40" s="53">
        <v>74.484398377123398</v>
      </c>
      <c r="AA40" s="54">
        <v>8.4496313066172899</v>
      </c>
      <c r="AB40" s="53">
        <v>581.74914399358499</v>
      </c>
      <c r="AC40" s="54">
        <v>65.994569155246595</v>
      </c>
      <c r="AD40" s="53">
        <v>88.546307661850506</v>
      </c>
      <c r="AE40" s="54">
        <v>10.044837168675199</v>
      </c>
      <c r="AF40" s="53">
        <v>82.326048057265297</v>
      </c>
      <c r="AG40" s="54">
        <v>9.3392008013908807</v>
      </c>
      <c r="AH40" s="53" t="s">
        <v>63</v>
      </c>
      <c r="AI40" s="54" t="s">
        <v>63</v>
      </c>
      <c r="AJ40" s="53" t="s">
        <v>63</v>
      </c>
      <c r="AK40" s="54" t="s">
        <v>63</v>
      </c>
      <c r="AL40" s="53">
        <v>72.194932730787798</v>
      </c>
      <c r="AM40" s="54">
        <v>8.7258424107703103</v>
      </c>
      <c r="AN40" s="53">
        <v>410.69896438290198</v>
      </c>
      <c r="AO40" s="54">
        <v>49.639140946847697</v>
      </c>
      <c r="AP40" s="53">
        <v>48.790075428483902</v>
      </c>
      <c r="AQ40" s="54">
        <v>5.89701372790379</v>
      </c>
      <c r="AR40" s="53">
        <v>152.81557854690899</v>
      </c>
      <c r="AS40" s="54">
        <v>18.470058851407</v>
      </c>
      <c r="AT40" s="53" t="s">
        <v>63</v>
      </c>
      <c r="AU40" s="54" t="s">
        <v>63</v>
      </c>
      <c r="AV40" s="53" t="s">
        <v>63</v>
      </c>
      <c r="AW40" s="54" t="s">
        <v>63</v>
      </c>
    </row>
    <row r="41" spans="1:49">
      <c r="A41" s="52" t="s">
        <v>55</v>
      </c>
      <c r="B41" s="53">
        <v>5117.3967657166604</v>
      </c>
      <c r="C41" s="54">
        <v>2.98020648618989</v>
      </c>
      <c r="D41" s="53">
        <v>39033.721857931399</v>
      </c>
      <c r="E41" s="54">
        <v>22.731978071442001</v>
      </c>
      <c r="F41" s="53">
        <v>32702.2577208601</v>
      </c>
      <c r="G41" s="54">
        <v>19.0447379858599</v>
      </c>
      <c r="H41" s="53">
        <v>62150.430083982501</v>
      </c>
      <c r="I41" s="54">
        <v>36.194401828805098</v>
      </c>
      <c r="J41" s="53">
        <v>28610.1003484133</v>
      </c>
      <c r="K41" s="54">
        <v>16.661597787394602</v>
      </c>
      <c r="L41" s="53" t="s">
        <v>63</v>
      </c>
      <c r="M41" s="54" t="s">
        <v>63</v>
      </c>
      <c r="N41" s="53">
        <v>1771.34809067642</v>
      </c>
      <c r="O41" s="54">
        <v>6.1871344083914002</v>
      </c>
      <c r="P41" s="53">
        <v>9536.2331022786802</v>
      </c>
      <c r="Q41" s="54">
        <v>33.309069100595998</v>
      </c>
      <c r="R41" s="53">
        <v>5547.4215991998299</v>
      </c>
      <c r="S41" s="54">
        <v>19.376565924519198</v>
      </c>
      <c r="T41" s="53">
        <v>9680.2407093078891</v>
      </c>
      <c r="U41" s="54">
        <v>33.812072674659298</v>
      </c>
      <c r="V41" s="53">
        <v>1793.0290537269</v>
      </c>
      <c r="W41" s="54">
        <v>6.2628637544204304</v>
      </c>
      <c r="X41" s="53" t="s">
        <v>63</v>
      </c>
      <c r="Y41" s="54" t="s">
        <v>63</v>
      </c>
      <c r="Z41" s="53">
        <v>283.47324983109098</v>
      </c>
      <c r="AA41" s="54">
        <v>5.2359855415964702</v>
      </c>
      <c r="AB41" s="53">
        <v>2301.3055304567702</v>
      </c>
      <c r="AC41" s="54">
        <v>42.507017827775499</v>
      </c>
      <c r="AD41" s="53">
        <v>1203.2039599362399</v>
      </c>
      <c r="AE41" s="54">
        <v>22.2241729742458</v>
      </c>
      <c r="AF41" s="53">
        <v>1396.54573819188</v>
      </c>
      <c r="AG41" s="54">
        <v>25.795355638346599</v>
      </c>
      <c r="AH41" s="53">
        <v>111.97251832715899</v>
      </c>
      <c r="AI41" s="54">
        <v>2.0682250877869102</v>
      </c>
      <c r="AJ41" s="53" t="s">
        <v>63</v>
      </c>
      <c r="AK41" s="54" t="s">
        <v>63</v>
      </c>
      <c r="AL41" s="53">
        <v>363.66161568717501</v>
      </c>
      <c r="AM41" s="54">
        <v>13.2799561494125</v>
      </c>
      <c r="AN41" s="53">
        <v>1189.5400998211501</v>
      </c>
      <c r="AO41" s="54">
        <v>43.438844470133603</v>
      </c>
      <c r="AP41" s="53">
        <v>987.62261760694003</v>
      </c>
      <c r="AQ41" s="54">
        <v>36.065354407021999</v>
      </c>
      <c r="AR41" s="53">
        <v>197.600489946084</v>
      </c>
      <c r="AS41" s="54">
        <v>7.2158449734319001</v>
      </c>
      <c r="AT41" s="53" t="s">
        <v>63</v>
      </c>
      <c r="AU41" s="54" t="s">
        <v>63</v>
      </c>
      <c r="AV41" s="53" t="s">
        <v>63</v>
      </c>
      <c r="AW41" s="54" t="s">
        <v>63</v>
      </c>
    </row>
    <row r="42" spans="1:49">
      <c r="A42" s="52" t="s">
        <v>56</v>
      </c>
      <c r="B42" s="56">
        <v>2490.6566652494798</v>
      </c>
      <c r="C42" s="57">
        <v>6.2147585261604004</v>
      </c>
      <c r="D42" s="58">
        <v>11377.905532512201</v>
      </c>
      <c r="E42" s="57">
        <v>28.390478866321299</v>
      </c>
      <c r="F42" s="58">
        <v>5820.10660986531</v>
      </c>
      <c r="G42" s="57">
        <v>14.5224982959262</v>
      </c>
      <c r="H42" s="58">
        <v>14766.9281485788</v>
      </c>
      <c r="I42" s="57">
        <v>36.846866088379699</v>
      </c>
      <c r="J42" s="58">
        <v>4112.8144229858599</v>
      </c>
      <c r="K42" s="57">
        <v>10.2624134664529</v>
      </c>
      <c r="L42" s="58" t="s">
        <v>63</v>
      </c>
      <c r="M42" s="57" t="s">
        <v>63</v>
      </c>
      <c r="N42" s="58">
        <v>722.33273971564995</v>
      </c>
      <c r="O42" s="57">
        <v>10.3343367671003</v>
      </c>
      <c r="P42" s="58">
        <v>2423.4958801729099</v>
      </c>
      <c r="Q42" s="57">
        <v>34.672694732411401</v>
      </c>
      <c r="R42" s="58">
        <v>1072.43039776674</v>
      </c>
      <c r="S42" s="57">
        <v>15.3431462820856</v>
      </c>
      <c r="T42" s="58">
        <v>2448.1129972039198</v>
      </c>
      <c r="U42" s="57">
        <v>35.024889176392598</v>
      </c>
      <c r="V42" s="58">
        <v>99.3308241606656</v>
      </c>
      <c r="W42" s="57">
        <v>1.42111541093103</v>
      </c>
      <c r="X42" s="58" t="s">
        <v>63</v>
      </c>
      <c r="Y42" s="57" t="s">
        <v>63</v>
      </c>
      <c r="Z42" s="58">
        <v>125.61221968795201</v>
      </c>
      <c r="AA42" s="57">
        <v>10.3198249233646</v>
      </c>
      <c r="AB42" s="58">
        <v>803.05598436266996</v>
      </c>
      <c r="AC42" s="57">
        <v>65.976042640363204</v>
      </c>
      <c r="AD42" s="58">
        <v>97.1451424217924</v>
      </c>
      <c r="AE42" s="57">
        <v>7.9810775133079996</v>
      </c>
      <c r="AF42" s="58" t="s">
        <v>63</v>
      </c>
      <c r="AG42" s="57" t="s">
        <v>63</v>
      </c>
      <c r="AH42" s="58">
        <v>191.37997435185099</v>
      </c>
      <c r="AI42" s="57">
        <v>15.7230549229642</v>
      </c>
      <c r="AJ42" s="58" t="s">
        <v>63</v>
      </c>
      <c r="AK42" s="57" t="s">
        <v>63</v>
      </c>
      <c r="AL42" s="58">
        <v>314.60668755596902</v>
      </c>
      <c r="AM42" s="57">
        <v>25.018544500675699</v>
      </c>
      <c r="AN42" s="58">
        <v>524.32236199587999</v>
      </c>
      <c r="AO42" s="57">
        <v>41.695815331196997</v>
      </c>
      <c r="AP42" s="58">
        <v>239.583607482725</v>
      </c>
      <c r="AQ42" s="57">
        <v>19.052465769255502</v>
      </c>
      <c r="AR42" s="58">
        <v>86.696811236067802</v>
      </c>
      <c r="AS42" s="57">
        <v>6.8944117076035196</v>
      </c>
      <c r="AT42" s="58" t="s">
        <v>63</v>
      </c>
      <c r="AU42" s="57" t="s">
        <v>63</v>
      </c>
      <c r="AV42" s="58" t="s">
        <v>63</v>
      </c>
      <c r="AW42" s="57" t="s">
        <v>63</v>
      </c>
    </row>
    <row r="43" spans="1:49" ht="14.1" customHeight="1">
      <c r="A43" s="168" t="s">
        <v>57</v>
      </c>
      <c r="B43" s="168"/>
      <c r="C43" s="168"/>
      <c r="D43" s="168"/>
      <c r="E43" s="168"/>
      <c r="F43" s="168"/>
      <c r="G43" s="168"/>
      <c r="H43" s="168"/>
      <c r="I43" s="168"/>
      <c r="J43" s="168"/>
      <c r="K43" s="168"/>
      <c r="L43" s="168"/>
      <c r="M43" s="168"/>
      <c r="N43" s="168"/>
      <c r="O43" s="168"/>
      <c r="P43" s="168"/>
      <c r="Q43" s="168"/>
      <c r="R43" s="168"/>
      <c r="S43" s="168"/>
      <c r="T43" s="168"/>
      <c r="U43" s="168"/>
      <c r="V43" s="168"/>
      <c r="W43" s="168"/>
      <c r="X43" s="168"/>
      <c r="Y43" s="168"/>
      <c r="Z43" s="168"/>
      <c r="AA43" s="168"/>
      <c r="AB43" s="168"/>
      <c r="AC43" s="168"/>
      <c r="AD43" s="168"/>
      <c r="AE43" s="168"/>
      <c r="AF43" s="168"/>
      <c r="AG43" s="168"/>
      <c r="AH43" s="168"/>
      <c r="AI43" s="168"/>
      <c r="AJ43" s="168"/>
      <c r="AK43" s="168"/>
      <c r="AL43" s="168"/>
      <c r="AM43" s="168"/>
      <c r="AN43" s="168"/>
      <c r="AO43" s="168"/>
      <c r="AP43" s="168"/>
      <c r="AQ43" s="168"/>
      <c r="AR43" s="168"/>
      <c r="AS43" s="168"/>
      <c r="AT43" s="168"/>
      <c r="AU43" s="168"/>
      <c r="AV43" s="168"/>
      <c r="AW43" s="168"/>
    </row>
    <row r="44" spans="1:49" ht="14.1" customHeight="1">
      <c r="A44" s="132" t="s">
        <v>127</v>
      </c>
      <c r="B44" s="131"/>
      <c r="C44" s="131"/>
      <c r="D44" s="131"/>
      <c r="E44" s="131"/>
      <c r="F44" s="131"/>
      <c r="G44" s="131"/>
      <c r="H44" s="131"/>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1"/>
      <c r="AF44" s="131"/>
      <c r="AG44" s="131"/>
      <c r="AH44" s="131"/>
      <c r="AI44" s="131"/>
      <c r="AJ44" s="131"/>
      <c r="AK44" s="131"/>
      <c r="AL44" s="131"/>
      <c r="AM44" s="131"/>
      <c r="AN44" s="131"/>
      <c r="AO44" s="131"/>
      <c r="AP44" s="131"/>
      <c r="AQ44" s="131"/>
      <c r="AR44" s="131"/>
      <c r="AS44" s="131"/>
      <c r="AT44" s="131"/>
      <c r="AU44" s="131"/>
      <c r="AV44" s="131"/>
      <c r="AW44" s="131"/>
    </row>
    <row r="45" spans="1:49" ht="14.1" customHeight="1">
      <c r="A45" s="133" t="s">
        <v>128</v>
      </c>
    </row>
    <row r="46" spans="1:49" ht="14.1" customHeight="1">
      <c r="A46" s="133" t="s">
        <v>129</v>
      </c>
    </row>
    <row r="47" spans="1:49" ht="14.1" customHeight="1"/>
  </sheetData>
  <mergeCells count="9">
    <mergeCell ref="A43:AW43"/>
    <mergeCell ref="A1:AW1"/>
    <mergeCell ref="A2:A5"/>
    <mergeCell ref="B2:AW2"/>
    <mergeCell ref="B3:AW3"/>
    <mergeCell ref="B4:M4"/>
    <mergeCell ref="N4:Y4"/>
    <mergeCell ref="Z4:AK4"/>
    <mergeCell ref="AL4:AW4"/>
  </mergeCells>
  <pageMargins left="0" right="0" top="0.39374999999999999" bottom="0.39374999999999999" header="0" footer="0"/>
  <pageSetup paperSize="9" orientation="portrait" horizontalDpi="300" verticalDpi="300"/>
  <headerFooter>
    <oddHeader>&amp;C&amp;A</oddHeader>
    <oddFooter>&amp;CPágina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7"/>
  <sheetViews>
    <sheetView zoomScaleNormal="100" workbookViewId="0">
      <selection activeCell="B8" sqref="B8"/>
    </sheetView>
  </sheetViews>
  <sheetFormatPr defaultColWidth="12.140625" defaultRowHeight="12.75"/>
  <cols>
    <col min="1" max="1" width="45.7109375" style="1" customWidth="1"/>
    <col min="2" max="2" width="12.28515625" style="1" customWidth="1"/>
    <col min="3" max="3" width="6.7109375" style="1" customWidth="1"/>
    <col min="4" max="4" width="12.28515625" style="1" customWidth="1"/>
    <col min="5" max="5" width="6.7109375" style="1" customWidth="1"/>
    <col min="6" max="6" width="12.28515625" style="1" customWidth="1"/>
    <col min="7" max="7" width="6.7109375" style="1" customWidth="1"/>
    <col min="8" max="8" width="12.28515625" style="1" customWidth="1"/>
    <col min="9" max="9" width="6.7109375" style="1" customWidth="1"/>
    <col min="10" max="10" width="12.28515625" style="1" customWidth="1"/>
    <col min="11" max="11" width="6.7109375" style="1" customWidth="1"/>
    <col min="12" max="12" width="12.28515625" style="1" customWidth="1"/>
    <col min="13" max="13" width="6.7109375" style="1" customWidth="1"/>
    <col min="14" max="14" width="9.7109375" style="1" customWidth="1"/>
    <col min="15" max="15" width="6.7109375" style="1" customWidth="1"/>
    <col min="16" max="16" width="12.28515625" style="1" customWidth="1"/>
    <col min="17" max="17" width="6.7109375" style="1" customWidth="1"/>
    <col min="18" max="18" width="12.28515625" style="1" customWidth="1"/>
    <col min="19" max="19" width="6.7109375" style="1" customWidth="1"/>
    <col min="20" max="20" width="9.7109375" style="1" customWidth="1"/>
    <col min="21" max="21" width="6.7109375" style="1" customWidth="1"/>
    <col min="22" max="22" width="12.28515625" style="1" customWidth="1"/>
    <col min="23" max="23" width="6.7109375" style="1" customWidth="1"/>
    <col min="24" max="24" width="12.28515625" style="1" customWidth="1"/>
    <col min="25" max="25" width="6.7109375" style="1" customWidth="1"/>
    <col min="26" max="26" width="12.140625" style="1"/>
    <col min="27" max="27" width="6.7109375" style="1" customWidth="1"/>
    <col min="28" max="28" width="12.140625" style="1"/>
    <col min="29" max="29" width="6.7109375" style="1" customWidth="1"/>
    <col min="30" max="30" width="12.140625" style="1"/>
    <col min="31" max="31" width="6.7109375" style="1" customWidth="1"/>
    <col min="32" max="32" width="12.140625" style="1"/>
    <col min="33" max="33" width="6.7109375" style="1" customWidth="1"/>
    <col min="34" max="34" width="9.7109375" style="1" customWidth="1"/>
    <col min="35" max="35" width="6.7109375" style="1" customWidth="1"/>
    <col min="36" max="36" width="12.140625" style="1"/>
    <col min="37" max="37" width="6.7109375" style="1" customWidth="1"/>
    <col min="38" max="38" width="12.140625" style="1"/>
    <col min="39" max="39" width="6.7109375" style="1" customWidth="1"/>
    <col min="40" max="40" width="9.7109375" style="1" customWidth="1"/>
    <col min="41" max="41" width="6.7109375" style="1" customWidth="1"/>
    <col min="42" max="42" width="12.140625" style="1"/>
    <col min="43" max="43" width="6.7109375" style="1" customWidth="1"/>
    <col min="44" max="44" width="12.140625" style="1"/>
    <col min="45" max="45" width="6.7109375" style="1" customWidth="1"/>
    <col min="46" max="46" width="12.140625" style="1"/>
    <col min="47" max="47" width="6.7109375" style="1" customWidth="1"/>
    <col min="48" max="48" width="12.140625" style="1"/>
    <col min="49" max="49" width="6.7109375" style="1" customWidth="1"/>
    <col min="50" max="50" width="12.140625" style="1"/>
    <col min="51" max="51" width="6.7109375" style="1" customWidth="1"/>
    <col min="52" max="52" width="12.140625" style="1"/>
    <col min="53" max="53" width="6.7109375" style="1" customWidth="1"/>
    <col min="54" max="54" width="9.7109375" style="1" customWidth="1"/>
    <col min="55" max="55" width="6.7109375" style="1" customWidth="1"/>
    <col min="56" max="56" width="12.140625" style="1"/>
    <col min="57" max="57" width="6.7109375" style="1" customWidth="1"/>
    <col min="58" max="58" width="12.140625" style="1"/>
    <col min="59" max="59" width="6.7109375" style="1" customWidth="1"/>
    <col min="60" max="60" width="9.7109375" style="1" customWidth="1"/>
    <col min="61" max="61" width="6.7109375" style="1" customWidth="1"/>
    <col min="62" max="62" width="12.140625" style="1"/>
    <col min="63" max="63" width="6.7109375" style="1" customWidth="1"/>
    <col min="64" max="64" width="12.140625" style="1"/>
    <col min="65" max="65" width="6.7109375" style="1" customWidth="1"/>
    <col min="66" max="66" width="12.140625" style="1"/>
    <col min="67" max="67" width="6.7109375" style="1" customWidth="1"/>
    <col min="68" max="68" width="12.140625" style="1"/>
    <col min="69" max="69" width="6.7109375" style="1" customWidth="1"/>
    <col min="70" max="70" width="12.140625" style="1"/>
    <col min="71" max="71" width="6.7109375" style="1" customWidth="1"/>
    <col min="72" max="72" width="12.140625" style="1"/>
    <col min="73" max="73" width="6.7109375" style="1" customWidth="1"/>
    <col min="74" max="74" width="9.7109375" style="1" customWidth="1"/>
    <col min="75" max="75" width="6.7109375" style="1" customWidth="1"/>
    <col min="76" max="76" width="12.140625" style="1"/>
    <col min="77" max="77" width="6.7109375" style="1" customWidth="1"/>
    <col min="78" max="78" width="12.140625" style="1"/>
    <col min="79" max="79" width="6.7109375" style="1" customWidth="1"/>
    <col min="80" max="80" width="9.7109375" style="1" customWidth="1"/>
    <col min="81" max="81" width="6.7109375" style="1" customWidth="1"/>
    <col min="82" max="16384" width="12.140625" style="1"/>
  </cols>
  <sheetData>
    <row r="1" spans="1:82" ht="15" customHeight="1">
      <c r="A1" s="149" t="s">
        <v>124</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c r="AL1" s="149"/>
      <c r="AM1" s="149"/>
      <c r="AN1" s="149"/>
      <c r="AO1" s="149"/>
      <c r="AP1" s="149"/>
      <c r="AQ1" s="149"/>
      <c r="AR1" s="149"/>
      <c r="AS1" s="149"/>
      <c r="AT1" s="149"/>
      <c r="AU1" s="149"/>
      <c r="AV1" s="149"/>
      <c r="AW1" s="149"/>
      <c r="AX1" s="149"/>
      <c r="AY1" s="149"/>
      <c r="AZ1" s="149"/>
      <c r="BA1" s="149"/>
      <c r="BB1" s="149"/>
      <c r="BC1" s="149"/>
      <c r="BD1" s="149"/>
      <c r="BE1" s="149"/>
      <c r="BF1" s="149"/>
      <c r="BG1" s="149"/>
      <c r="BH1" s="149"/>
      <c r="BI1" s="149"/>
      <c r="BJ1" s="149"/>
      <c r="BK1" s="149"/>
      <c r="BL1" s="149"/>
      <c r="BM1" s="149"/>
      <c r="BN1" s="149"/>
      <c r="BO1" s="149"/>
      <c r="BP1" s="149"/>
      <c r="BQ1" s="149"/>
      <c r="BR1" s="149"/>
      <c r="BS1" s="149"/>
      <c r="BT1" s="149"/>
      <c r="BU1" s="149"/>
      <c r="BV1" s="149"/>
      <c r="BW1" s="149"/>
      <c r="BX1" s="149"/>
      <c r="BY1" s="149"/>
      <c r="BZ1" s="149"/>
      <c r="CA1" s="149"/>
      <c r="CB1" s="149"/>
      <c r="CC1" s="149"/>
    </row>
    <row r="2" spans="1:82" ht="15" customHeight="1">
      <c r="A2" s="171" t="s">
        <v>12</v>
      </c>
      <c r="B2" s="161" t="s">
        <v>67</v>
      </c>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c r="AN2" s="161"/>
      <c r="AO2" s="161"/>
      <c r="AP2" s="161"/>
      <c r="AQ2" s="161"/>
      <c r="AR2" s="161"/>
      <c r="AS2" s="161"/>
      <c r="AT2" s="161"/>
      <c r="AU2" s="161"/>
      <c r="AV2" s="161"/>
      <c r="AW2" s="161"/>
      <c r="AX2" s="161"/>
      <c r="AY2" s="161"/>
      <c r="AZ2" s="161"/>
      <c r="BA2" s="161"/>
      <c r="BB2" s="161"/>
      <c r="BC2" s="161"/>
      <c r="BD2" s="161"/>
      <c r="BE2" s="161"/>
      <c r="BF2" s="161"/>
      <c r="BG2" s="161"/>
      <c r="BH2" s="161"/>
      <c r="BI2" s="161"/>
      <c r="BJ2" s="161"/>
      <c r="BK2" s="161"/>
      <c r="BL2" s="161"/>
      <c r="BM2" s="161"/>
      <c r="BN2" s="161"/>
      <c r="BO2" s="161"/>
      <c r="BP2" s="161"/>
      <c r="BQ2" s="161"/>
      <c r="BR2" s="161"/>
      <c r="BS2" s="161"/>
      <c r="BT2" s="161"/>
      <c r="BU2" s="161"/>
      <c r="BV2" s="161"/>
      <c r="BW2" s="161"/>
      <c r="BX2" s="161"/>
      <c r="BY2" s="161"/>
      <c r="BZ2" s="161"/>
      <c r="CA2" s="161"/>
      <c r="CB2" s="161"/>
      <c r="CC2" s="161"/>
    </row>
    <row r="3" spans="1:82" ht="15" customHeight="1">
      <c r="A3" s="172"/>
      <c r="B3" s="161" t="s">
        <v>80</v>
      </c>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161"/>
      <c r="AT3" s="161"/>
      <c r="AU3" s="161"/>
      <c r="AV3" s="161"/>
      <c r="AW3" s="161"/>
      <c r="AX3" s="161"/>
      <c r="AY3" s="161"/>
      <c r="AZ3" s="161"/>
      <c r="BA3" s="161"/>
      <c r="BB3" s="161"/>
      <c r="BC3" s="161"/>
      <c r="BD3" s="161"/>
      <c r="BE3" s="161"/>
      <c r="BF3" s="161"/>
      <c r="BG3" s="161"/>
      <c r="BH3" s="161"/>
      <c r="BI3" s="161"/>
      <c r="BJ3" s="161"/>
      <c r="BK3" s="161"/>
      <c r="BL3" s="161"/>
      <c r="BM3" s="161"/>
      <c r="BN3" s="161"/>
      <c r="BO3" s="161"/>
      <c r="BP3" s="161"/>
      <c r="BQ3" s="161"/>
      <c r="BR3" s="161"/>
      <c r="BS3" s="161"/>
      <c r="BT3" s="161"/>
      <c r="BU3" s="161"/>
      <c r="BV3" s="161"/>
      <c r="BW3" s="161"/>
      <c r="BX3" s="161"/>
      <c r="BY3" s="161"/>
      <c r="BZ3" s="161"/>
      <c r="CA3" s="161"/>
      <c r="CB3" s="161"/>
      <c r="CC3" s="161"/>
    </row>
    <row r="4" spans="1:82" ht="15" customHeight="1">
      <c r="A4" s="172"/>
      <c r="B4" s="162" t="s">
        <v>15</v>
      </c>
      <c r="C4" s="162"/>
      <c r="D4" s="162"/>
      <c r="E4" s="162"/>
      <c r="F4" s="162"/>
      <c r="G4" s="162"/>
      <c r="H4" s="162"/>
      <c r="I4" s="162"/>
      <c r="J4" s="162"/>
      <c r="K4" s="162"/>
      <c r="L4" s="162"/>
      <c r="M4" s="162"/>
      <c r="N4" s="162"/>
      <c r="O4" s="162"/>
      <c r="P4" s="162"/>
      <c r="Q4" s="162"/>
      <c r="R4" s="162"/>
      <c r="S4" s="162"/>
      <c r="T4" s="162"/>
      <c r="U4" s="162"/>
      <c r="V4" s="163" t="s">
        <v>17</v>
      </c>
      <c r="W4" s="163"/>
      <c r="X4" s="163"/>
      <c r="Y4" s="163"/>
      <c r="Z4" s="163"/>
      <c r="AA4" s="163"/>
      <c r="AB4" s="163"/>
      <c r="AC4" s="163"/>
      <c r="AD4" s="163"/>
      <c r="AE4" s="163"/>
      <c r="AF4" s="163"/>
      <c r="AG4" s="163"/>
      <c r="AH4" s="163"/>
      <c r="AI4" s="163"/>
      <c r="AJ4" s="163"/>
      <c r="AK4" s="163"/>
      <c r="AL4" s="163"/>
      <c r="AM4" s="163"/>
      <c r="AN4" s="163"/>
      <c r="AO4" s="163"/>
      <c r="AP4" s="163" t="s">
        <v>18</v>
      </c>
      <c r="AQ4" s="163"/>
      <c r="AR4" s="163"/>
      <c r="AS4" s="163"/>
      <c r="AT4" s="163"/>
      <c r="AU4" s="163"/>
      <c r="AV4" s="163"/>
      <c r="AW4" s="163"/>
      <c r="AX4" s="163"/>
      <c r="AY4" s="163"/>
      <c r="AZ4" s="163"/>
      <c r="BA4" s="163"/>
      <c r="BB4" s="163"/>
      <c r="BC4" s="163"/>
      <c r="BD4" s="163"/>
      <c r="BE4" s="163"/>
      <c r="BF4" s="163"/>
      <c r="BG4" s="163"/>
      <c r="BH4" s="163"/>
      <c r="BI4" s="163"/>
      <c r="BJ4" s="163" t="s">
        <v>19</v>
      </c>
      <c r="BK4" s="163"/>
      <c r="BL4" s="163"/>
      <c r="BM4" s="163"/>
      <c r="BN4" s="163"/>
      <c r="BO4" s="163"/>
      <c r="BP4" s="163"/>
      <c r="BQ4" s="163"/>
      <c r="BR4" s="163"/>
      <c r="BS4" s="163"/>
      <c r="BT4" s="163"/>
      <c r="BU4" s="163"/>
      <c r="BV4" s="163"/>
      <c r="BW4" s="163"/>
      <c r="BX4" s="163"/>
      <c r="BY4" s="163"/>
      <c r="BZ4" s="163"/>
      <c r="CA4" s="163"/>
      <c r="CB4" s="163"/>
      <c r="CC4" s="163"/>
    </row>
    <row r="5" spans="1:82" ht="63.75">
      <c r="A5" s="173"/>
      <c r="B5" s="42" t="s">
        <v>81</v>
      </c>
      <c r="C5" s="43" t="s">
        <v>16</v>
      </c>
      <c r="D5" s="42" t="s">
        <v>82</v>
      </c>
      <c r="E5" s="43" t="s">
        <v>16</v>
      </c>
      <c r="F5" s="42" t="s">
        <v>83</v>
      </c>
      <c r="G5" s="43" t="s">
        <v>16</v>
      </c>
      <c r="H5" s="42" t="s">
        <v>84</v>
      </c>
      <c r="I5" s="43" t="s">
        <v>16</v>
      </c>
      <c r="J5" s="42" t="s">
        <v>85</v>
      </c>
      <c r="K5" s="43" t="s">
        <v>16</v>
      </c>
      <c r="L5" s="42" t="s">
        <v>86</v>
      </c>
      <c r="M5" s="43" t="s">
        <v>16</v>
      </c>
      <c r="N5" s="42" t="s">
        <v>87</v>
      </c>
      <c r="O5" s="43" t="s">
        <v>16</v>
      </c>
      <c r="P5" s="42" t="s">
        <v>88</v>
      </c>
      <c r="Q5" s="43" t="s">
        <v>16</v>
      </c>
      <c r="R5" s="42" t="s">
        <v>89</v>
      </c>
      <c r="S5" s="43" t="s">
        <v>16</v>
      </c>
      <c r="T5" s="59" t="s">
        <v>90</v>
      </c>
      <c r="U5" s="43" t="s">
        <v>16</v>
      </c>
      <c r="V5" s="42" t="s">
        <v>81</v>
      </c>
      <c r="W5" s="43" t="s">
        <v>16</v>
      </c>
      <c r="X5" s="42" t="s">
        <v>82</v>
      </c>
      <c r="Y5" s="43" t="s">
        <v>16</v>
      </c>
      <c r="Z5" s="42" t="s">
        <v>83</v>
      </c>
      <c r="AA5" s="43" t="s">
        <v>16</v>
      </c>
      <c r="AB5" s="42" t="s">
        <v>84</v>
      </c>
      <c r="AC5" s="43" t="s">
        <v>16</v>
      </c>
      <c r="AD5" s="42" t="s">
        <v>85</v>
      </c>
      <c r="AE5" s="43" t="s">
        <v>16</v>
      </c>
      <c r="AF5" s="42" t="s">
        <v>86</v>
      </c>
      <c r="AG5" s="43" t="s">
        <v>16</v>
      </c>
      <c r="AH5" s="42" t="s">
        <v>87</v>
      </c>
      <c r="AI5" s="43" t="s">
        <v>16</v>
      </c>
      <c r="AJ5" s="42" t="s">
        <v>88</v>
      </c>
      <c r="AK5" s="43" t="s">
        <v>16</v>
      </c>
      <c r="AL5" s="42" t="s">
        <v>89</v>
      </c>
      <c r="AM5" s="43" t="s">
        <v>16</v>
      </c>
      <c r="AN5" s="59" t="s">
        <v>90</v>
      </c>
      <c r="AO5" s="43" t="s">
        <v>16</v>
      </c>
      <c r="AP5" s="60" t="s">
        <v>81</v>
      </c>
      <c r="AQ5" s="43" t="s">
        <v>16</v>
      </c>
      <c r="AR5" s="42" t="s">
        <v>82</v>
      </c>
      <c r="AS5" s="43" t="s">
        <v>16</v>
      </c>
      <c r="AT5" s="42" t="s">
        <v>83</v>
      </c>
      <c r="AU5" s="43" t="s">
        <v>16</v>
      </c>
      <c r="AV5" s="60" t="s">
        <v>84</v>
      </c>
      <c r="AW5" s="43" t="s">
        <v>16</v>
      </c>
      <c r="AX5" s="42" t="s">
        <v>85</v>
      </c>
      <c r="AY5" s="43" t="s">
        <v>16</v>
      </c>
      <c r="AZ5" s="42" t="s">
        <v>86</v>
      </c>
      <c r="BA5" s="43" t="s">
        <v>16</v>
      </c>
      <c r="BB5" s="42" t="s">
        <v>87</v>
      </c>
      <c r="BC5" s="43" t="s">
        <v>16</v>
      </c>
      <c r="BD5" s="42" t="s">
        <v>88</v>
      </c>
      <c r="BE5" s="43" t="s">
        <v>16</v>
      </c>
      <c r="BF5" s="42" t="s">
        <v>89</v>
      </c>
      <c r="BG5" s="43" t="s">
        <v>16</v>
      </c>
      <c r="BH5" s="59" t="s">
        <v>90</v>
      </c>
      <c r="BI5" s="43" t="s">
        <v>16</v>
      </c>
      <c r="BJ5" s="42" t="s">
        <v>81</v>
      </c>
      <c r="BK5" s="43" t="s">
        <v>16</v>
      </c>
      <c r="BL5" s="42" t="s">
        <v>82</v>
      </c>
      <c r="BM5" s="43" t="s">
        <v>16</v>
      </c>
      <c r="BN5" s="42" t="s">
        <v>83</v>
      </c>
      <c r="BO5" s="43" t="s">
        <v>16</v>
      </c>
      <c r="BP5" s="42" t="s">
        <v>84</v>
      </c>
      <c r="BQ5" s="43" t="s">
        <v>16</v>
      </c>
      <c r="BR5" s="60" t="s">
        <v>85</v>
      </c>
      <c r="BS5" s="43" t="s">
        <v>16</v>
      </c>
      <c r="BT5" s="42" t="s">
        <v>86</v>
      </c>
      <c r="BU5" s="43" t="s">
        <v>16</v>
      </c>
      <c r="BV5" s="42" t="s">
        <v>87</v>
      </c>
      <c r="BW5" s="43" t="s">
        <v>16</v>
      </c>
      <c r="BX5" s="42" t="s">
        <v>88</v>
      </c>
      <c r="BY5" s="43" t="s">
        <v>16</v>
      </c>
      <c r="BZ5" s="42" t="s">
        <v>89</v>
      </c>
      <c r="CA5" s="43" t="s">
        <v>16</v>
      </c>
      <c r="CB5" s="59" t="s">
        <v>90</v>
      </c>
      <c r="CC5" s="44" t="s">
        <v>16</v>
      </c>
      <c r="CD5" s="2"/>
    </row>
    <row r="6" spans="1:82" ht="3" customHeight="1">
      <c r="A6" s="9"/>
      <c r="B6" s="27"/>
      <c r="C6" s="28"/>
      <c r="D6" s="27"/>
      <c r="E6" s="28"/>
      <c r="F6" s="27"/>
      <c r="G6" s="28"/>
      <c r="H6" s="27"/>
      <c r="I6" s="28"/>
      <c r="J6" s="27"/>
      <c r="K6" s="28"/>
      <c r="L6" s="29"/>
      <c r="M6" s="30"/>
      <c r="N6" s="29"/>
      <c r="O6" s="30"/>
      <c r="P6" s="29"/>
      <c r="Q6" s="30"/>
      <c r="R6" s="29"/>
      <c r="S6" s="30"/>
      <c r="T6" s="29"/>
      <c r="U6" s="30"/>
      <c r="V6" s="29"/>
      <c r="W6" s="30"/>
      <c r="X6" s="29"/>
      <c r="Y6" s="30"/>
      <c r="Z6" s="29"/>
      <c r="AA6" s="30"/>
      <c r="AB6" s="29"/>
      <c r="AC6" s="30"/>
      <c r="AD6" s="29"/>
      <c r="AE6" s="30"/>
      <c r="AF6" s="29"/>
      <c r="AG6" s="30"/>
      <c r="AH6" s="29"/>
      <c r="AI6" s="30"/>
      <c r="AJ6" s="29"/>
      <c r="AK6" s="30"/>
      <c r="AL6" s="29"/>
      <c r="AM6" s="30"/>
      <c r="AN6" s="29"/>
      <c r="AO6" s="30"/>
      <c r="AP6" s="29"/>
      <c r="AQ6" s="30"/>
      <c r="AR6" s="29"/>
      <c r="AS6" s="30"/>
      <c r="AT6" s="29"/>
      <c r="AU6" s="30"/>
      <c r="AV6" s="29"/>
      <c r="AW6" s="30"/>
      <c r="AX6" s="29"/>
      <c r="AY6" s="30"/>
      <c r="AZ6" s="29"/>
      <c r="BA6" s="30"/>
      <c r="BB6" s="29"/>
      <c r="BC6" s="30"/>
      <c r="BD6" s="29"/>
      <c r="BE6" s="30"/>
      <c r="BF6" s="29"/>
      <c r="BG6" s="30"/>
      <c r="BH6" s="29"/>
      <c r="BI6" s="30"/>
      <c r="BJ6" s="29"/>
      <c r="BK6" s="30"/>
      <c r="BL6" s="29"/>
      <c r="BM6" s="30"/>
      <c r="BN6" s="29"/>
      <c r="BO6" s="30"/>
      <c r="BP6" s="29"/>
      <c r="BQ6" s="30"/>
      <c r="BR6" s="29"/>
      <c r="BS6" s="30"/>
      <c r="BT6" s="29"/>
      <c r="BU6" s="30"/>
      <c r="BV6" s="29"/>
      <c r="BW6" s="30"/>
      <c r="BX6" s="29"/>
      <c r="BY6" s="30"/>
      <c r="BZ6" s="29"/>
      <c r="CA6" s="30"/>
      <c r="CB6" s="29"/>
      <c r="CC6" s="30"/>
    </row>
    <row r="7" spans="1:82">
      <c r="A7" s="11" t="s">
        <v>21</v>
      </c>
      <c r="B7" s="31">
        <v>36732.844626498998</v>
      </c>
      <c r="C7" s="32">
        <v>1.1798967894033401</v>
      </c>
      <c r="D7" s="31">
        <v>19452.373332669398</v>
      </c>
      <c r="E7" s="32">
        <v>0.62483025953656901</v>
      </c>
      <c r="F7" s="31">
        <v>95634.484996824001</v>
      </c>
      <c r="G7" s="32">
        <v>3.0718781230080201</v>
      </c>
      <c r="H7" s="31">
        <v>845170.61361895397</v>
      </c>
      <c r="I7" s="32">
        <v>27.1477502939609</v>
      </c>
      <c r="J7" s="31">
        <v>266594.59110141202</v>
      </c>
      <c r="K7" s="32">
        <v>8.5632927509767196</v>
      </c>
      <c r="L7" s="31">
        <v>107162.650380955</v>
      </c>
      <c r="M7" s="32">
        <v>3.4421746645025002</v>
      </c>
      <c r="N7" s="31">
        <v>666143.05381443398</v>
      </c>
      <c r="O7" s="32">
        <v>21.39720074693</v>
      </c>
      <c r="P7" s="31">
        <v>4602.8367178808803</v>
      </c>
      <c r="Q7" s="32">
        <v>0.14784785444189799</v>
      </c>
      <c r="R7" s="31">
        <v>10384.4942762594</v>
      </c>
      <c r="S7" s="32">
        <v>0.33356064799013402</v>
      </c>
      <c r="T7" s="31">
        <v>1061347.2948326</v>
      </c>
      <c r="U7" s="32">
        <v>34.0915678692499</v>
      </c>
      <c r="V7" s="31">
        <v>21003.577772390901</v>
      </c>
      <c r="W7" s="32">
        <v>3.5408070968711298</v>
      </c>
      <c r="X7" s="61">
        <v>6185.0804921225499</v>
      </c>
      <c r="Y7" s="62">
        <v>1.0426879238647799</v>
      </c>
      <c r="Z7" s="31">
        <v>19242.7626248698</v>
      </c>
      <c r="AA7" s="32">
        <v>3.2439668709732099</v>
      </c>
      <c r="AB7" s="31">
        <v>162069.640490219</v>
      </c>
      <c r="AC7" s="32">
        <v>27.3218848452311</v>
      </c>
      <c r="AD7" s="31">
        <v>26395.529989573501</v>
      </c>
      <c r="AE7" s="32">
        <v>4.4497885515300704</v>
      </c>
      <c r="AF7" s="31">
        <v>3737.6820076599602</v>
      </c>
      <c r="AG7" s="32">
        <v>0.63010269593052404</v>
      </c>
      <c r="AH7" s="31">
        <v>134559.257045298</v>
      </c>
      <c r="AI7" s="32">
        <v>22.684153026632799</v>
      </c>
      <c r="AJ7" s="31">
        <v>462.07715297474601</v>
      </c>
      <c r="AK7" s="32">
        <v>7.7897493478738103E-2</v>
      </c>
      <c r="AL7" s="31">
        <v>431.87959463254202</v>
      </c>
      <c r="AM7" s="32">
        <v>7.2806754651051006E-2</v>
      </c>
      <c r="AN7" s="31">
        <v>219098.67626036899</v>
      </c>
      <c r="AO7" s="32">
        <v>36.935904740836598</v>
      </c>
      <c r="AP7" s="31">
        <v>4528.2054273997101</v>
      </c>
      <c r="AQ7" s="32">
        <v>3.9802368215373898</v>
      </c>
      <c r="AR7" s="31">
        <v>772.29119699565604</v>
      </c>
      <c r="AS7" s="32">
        <v>0.67883445407123699</v>
      </c>
      <c r="AT7" s="31">
        <v>3683.7838170076802</v>
      </c>
      <c r="AU7" s="32">
        <v>3.2380006221266502</v>
      </c>
      <c r="AV7" s="31">
        <v>17964.202979186201</v>
      </c>
      <c r="AW7" s="32">
        <v>15.7903132518411</v>
      </c>
      <c r="AX7" s="31">
        <v>1988.92693989138</v>
      </c>
      <c r="AY7" s="32">
        <v>1.7482422934264501</v>
      </c>
      <c r="AZ7" s="31">
        <v>269.149359937562</v>
      </c>
      <c r="BA7" s="32">
        <v>0.236578973744104</v>
      </c>
      <c r="BB7" s="31">
        <v>18826.0165940191</v>
      </c>
      <c r="BC7" s="32">
        <v>16.5478368090331</v>
      </c>
      <c r="BD7" s="31">
        <v>222.62266433402701</v>
      </c>
      <c r="BE7" s="32">
        <v>0.195682581123508</v>
      </c>
      <c r="BF7" s="31">
        <v>244.98258904456901</v>
      </c>
      <c r="BG7" s="32">
        <v>0.21533667965914099</v>
      </c>
      <c r="BH7" s="31">
        <v>65267.054665395801</v>
      </c>
      <c r="BI7" s="32">
        <v>57.368937513437302</v>
      </c>
      <c r="BJ7" s="31">
        <v>2759.1095047588801</v>
      </c>
      <c r="BK7" s="32">
        <v>3.0894315078025398</v>
      </c>
      <c r="BL7" s="31">
        <v>686.77770712047197</v>
      </c>
      <c r="BM7" s="32">
        <v>0.76899908596407596</v>
      </c>
      <c r="BN7" s="31">
        <v>1793.2793399822899</v>
      </c>
      <c r="BO7" s="32">
        <v>2.0079716610293801</v>
      </c>
      <c r="BP7" s="31">
        <v>10619.1605995395</v>
      </c>
      <c r="BQ7" s="32">
        <v>11.890491945335</v>
      </c>
      <c r="BR7" s="31">
        <v>1119.1209907110399</v>
      </c>
      <c r="BS7" s="32">
        <v>1.2531027288995</v>
      </c>
      <c r="BT7" s="31" t="s">
        <v>63</v>
      </c>
      <c r="BU7" s="32" t="s">
        <v>63</v>
      </c>
      <c r="BV7" s="31">
        <v>16603.121385273698</v>
      </c>
      <c r="BW7" s="32">
        <v>18.5908555811443</v>
      </c>
      <c r="BX7" s="31">
        <v>178.99076095269299</v>
      </c>
      <c r="BY7" s="32">
        <v>0.20041962652770101</v>
      </c>
      <c r="BZ7" s="31" t="s">
        <v>63</v>
      </c>
      <c r="CA7" s="32" t="s">
        <v>63</v>
      </c>
      <c r="CB7" s="31">
        <v>55548.440157393401</v>
      </c>
      <c r="CC7" s="32">
        <v>62.198727863297499</v>
      </c>
    </row>
    <row r="8" spans="1:82">
      <c r="A8" s="14" t="s">
        <v>22</v>
      </c>
      <c r="B8" s="31">
        <v>6811.83409924444</v>
      </c>
      <c r="C8" s="32">
        <v>1.26069527499168</v>
      </c>
      <c r="D8" s="31">
        <v>3503.9657718943899</v>
      </c>
      <c r="E8" s="32">
        <v>0.64849393393914501</v>
      </c>
      <c r="F8" s="31">
        <v>17159.5324341909</v>
      </c>
      <c r="G8" s="32">
        <v>3.1757880690679898</v>
      </c>
      <c r="H8" s="31">
        <v>152351.12967219701</v>
      </c>
      <c r="I8" s="32">
        <v>28.196275264350302</v>
      </c>
      <c r="J8" s="31">
        <v>50879.622705047601</v>
      </c>
      <c r="K8" s="32">
        <v>9.4165094162712801</v>
      </c>
      <c r="L8" s="31">
        <v>18260.616553530399</v>
      </c>
      <c r="M8" s="32">
        <v>3.3795704170223599</v>
      </c>
      <c r="N8" s="31">
        <v>107920.339995232</v>
      </c>
      <c r="O8" s="32">
        <v>19.973278962060402</v>
      </c>
      <c r="P8" s="31">
        <v>1134.69818277068</v>
      </c>
      <c r="Q8" s="32">
        <v>0.21000344646081701</v>
      </c>
      <c r="R8" s="31">
        <v>2412.3748444666498</v>
      </c>
      <c r="S8" s="32">
        <v>0.44646853161988098</v>
      </c>
      <c r="T8" s="31">
        <v>179889.486088812</v>
      </c>
      <c r="U8" s="32">
        <v>33.292916684216102</v>
      </c>
      <c r="V8" s="31">
        <v>2799.6907307446399</v>
      </c>
      <c r="W8" s="32">
        <v>2.7951051895412</v>
      </c>
      <c r="X8" s="61">
        <v>771.96634640106697</v>
      </c>
      <c r="Y8" s="62">
        <v>0.77070196264245405</v>
      </c>
      <c r="Z8" s="31">
        <v>3600.6096313600401</v>
      </c>
      <c r="AA8" s="32">
        <v>3.5947122857565401</v>
      </c>
      <c r="AB8" s="31">
        <v>27841.5773589327</v>
      </c>
      <c r="AC8" s="32">
        <v>27.795976357812702</v>
      </c>
      <c r="AD8" s="31">
        <v>4357.70471924502</v>
      </c>
      <c r="AE8" s="32">
        <v>4.35056734713348</v>
      </c>
      <c r="AF8" s="31">
        <v>988.86467404296604</v>
      </c>
      <c r="AG8" s="32">
        <v>0.98724503811044695</v>
      </c>
      <c r="AH8" s="31">
        <v>20030.785754604301</v>
      </c>
      <c r="AI8" s="32">
        <v>19.9979778475</v>
      </c>
      <c r="AJ8" s="31" t="s">
        <v>63</v>
      </c>
      <c r="AK8" s="32" t="s">
        <v>63</v>
      </c>
      <c r="AL8" s="31" t="s">
        <v>63</v>
      </c>
      <c r="AM8" s="32" t="s">
        <v>63</v>
      </c>
      <c r="AN8" s="31">
        <v>39772.856907515801</v>
      </c>
      <c r="AO8" s="32">
        <v>39.707713971503203</v>
      </c>
      <c r="AP8" s="31">
        <v>718.66302937533499</v>
      </c>
      <c r="AQ8" s="32">
        <v>2.9398618003529502</v>
      </c>
      <c r="AR8" s="31">
        <v>200.68040514393701</v>
      </c>
      <c r="AS8" s="32">
        <v>0.82093085778298502</v>
      </c>
      <c r="AT8" s="31">
        <v>759.11782365572196</v>
      </c>
      <c r="AU8" s="32">
        <v>3.1053517441579399</v>
      </c>
      <c r="AV8" s="31">
        <v>4086.8288571784901</v>
      </c>
      <c r="AW8" s="32">
        <v>16.718144040667301</v>
      </c>
      <c r="AX8" s="31">
        <v>399.58845207469199</v>
      </c>
      <c r="AY8" s="32">
        <v>1.6346114633691899</v>
      </c>
      <c r="AZ8" s="31">
        <v>205.677544586328</v>
      </c>
      <c r="BA8" s="32">
        <v>0.84137284346644803</v>
      </c>
      <c r="BB8" s="31">
        <v>3046.7763201779599</v>
      </c>
      <c r="BC8" s="32">
        <v>12.4635621310542</v>
      </c>
      <c r="BD8" s="31">
        <v>62.343920687490098</v>
      </c>
      <c r="BE8" s="32">
        <v>0.255032613925745</v>
      </c>
      <c r="BF8" s="31" t="s">
        <v>63</v>
      </c>
      <c r="BG8" s="32" t="s">
        <v>63</v>
      </c>
      <c r="BH8" s="31">
        <v>14965.7934746152</v>
      </c>
      <c r="BI8" s="32">
        <v>61.221132505223302</v>
      </c>
      <c r="BJ8" s="31">
        <v>751.75398809301601</v>
      </c>
      <c r="BK8" s="32">
        <v>4.0735730634076397</v>
      </c>
      <c r="BL8" s="31">
        <v>35.985367818262397</v>
      </c>
      <c r="BM8" s="32">
        <v>0.19499600579857801</v>
      </c>
      <c r="BN8" s="31">
        <v>392.23115120316999</v>
      </c>
      <c r="BO8" s="32">
        <v>2.12540575437946</v>
      </c>
      <c r="BP8" s="31">
        <v>1855.3554379106999</v>
      </c>
      <c r="BQ8" s="32">
        <v>10.053722433973601</v>
      </c>
      <c r="BR8" s="31">
        <v>458.47797333942498</v>
      </c>
      <c r="BS8" s="32">
        <v>2.48438126294332</v>
      </c>
      <c r="BT8" s="31" t="s">
        <v>63</v>
      </c>
      <c r="BU8" s="32" t="s">
        <v>63</v>
      </c>
      <c r="BV8" s="31">
        <v>3270.5121510030099</v>
      </c>
      <c r="BW8" s="32">
        <v>17.722114432234701</v>
      </c>
      <c r="BX8" s="31" t="s">
        <v>63</v>
      </c>
      <c r="BY8" s="32" t="s">
        <v>63</v>
      </c>
      <c r="BZ8" s="31" t="s">
        <v>63</v>
      </c>
      <c r="CA8" s="32" t="s">
        <v>63</v>
      </c>
      <c r="CB8" s="31">
        <v>11690.0967125197</v>
      </c>
      <c r="CC8" s="32">
        <v>63.345807047262703</v>
      </c>
    </row>
    <row r="9" spans="1:82">
      <c r="A9" s="15" t="s">
        <v>23</v>
      </c>
      <c r="B9" s="33">
        <v>1481.7142750461101</v>
      </c>
      <c r="C9" s="34">
        <v>1.0131608153159699</v>
      </c>
      <c r="D9" s="33">
        <v>1179.79396620787</v>
      </c>
      <c r="E9" s="34">
        <v>0.80671492259925004</v>
      </c>
      <c r="F9" s="33">
        <v>4817.2014309495198</v>
      </c>
      <c r="G9" s="34">
        <v>3.2938872301613</v>
      </c>
      <c r="H9" s="33">
        <v>44327.365743611903</v>
      </c>
      <c r="I9" s="34">
        <v>30.309993481172</v>
      </c>
      <c r="J9" s="33">
        <v>13045.292596429599</v>
      </c>
      <c r="K9" s="34">
        <v>8.9200593566683004</v>
      </c>
      <c r="L9" s="33">
        <v>6370.5927635038897</v>
      </c>
      <c r="M9" s="34">
        <v>4.3560591046588799</v>
      </c>
      <c r="N9" s="33">
        <v>30417.131942664499</v>
      </c>
      <c r="O9" s="34">
        <v>20.798507996856799</v>
      </c>
      <c r="P9" s="33">
        <v>209.760516155819</v>
      </c>
      <c r="Q9" s="34">
        <v>0.14342922866347901</v>
      </c>
      <c r="R9" s="33">
        <v>515.68572637159696</v>
      </c>
      <c r="S9" s="34">
        <v>0.35261357724396503</v>
      </c>
      <c r="T9" s="33">
        <v>43882.1627123777</v>
      </c>
      <c r="U9" s="34">
        <v>30.005574286660099</v>
      </c>
      <c r="V9" s="33">
        <v>454.25732911143302</v>
      </c>
      <c r="W9" s="34">
        <v>1.9954702068432399</v>
      </c>
      <c r="X9" s="63">
        <v>316.87879446044099</v>
      </c>
      <c r="Y9" s="64">
        <v>1.39199117549317</v>
      </c>
      <c r="Z9" s="33">
        <v>1160.8707549588</v>
      </c>
      <c r="AA9" s="34">
        <v>5.0994950594350401</v>
      </c>
      <c r="AB9" s="33">
        <v>7594.2222422511404</v>
      </c>
      <c r="AC9" s="34">
        <v>33.360043432212798</v>
      </c>
      <c r="AD9" s="33">
        <v>1302.5067113879199</v>
      </c>
      <c r="AE9" s="34">
        <v>5.7216761738815398</v>
      </c>
      <c r="AF9" s="33">
        <v>381.49578040644002</v>
      </c>
      <c r="AG9" s="34">
        <v>1.67584189632462</v>
      </c>
      <c r="AH9" s="33">
        <v>4397.0077725936999</v>
      </c>
      <c r="AI9" s="34">
        <v>19.3152590991361</v>
      </c>
      <c r="AJ9" s="33" t="s">
        <v>63</v>
      </c>
      <c r="AK9" s="34" t="s">
        <v>63</v>
      </c>
      <c r="AL9" s="33" t="s">
        <v>63</v>
      </c>
      <c r="AM9" s="34" t="s">
        <v>63</v>
      </c>
      <c r="AN9" s="33">
        <v>7157.1861398822803</v>
      </c>
      <c r="AO9" s="34">
        <v>31.440222956673502</v>
      </c>
      <c r="AP9" s="33">
        <v>213.989748314656</v>
      </c>
      <c r="AQ9" s="34">
        <v>3.1021460689863001</v>
      </c>
      <c r="AR9" s="33" t="s">
        <v>63</v>
      </c>
      <c r="AS9" s="34" t="s">
        <v>63</v>
      </c>
      <c r="AT9" s="33">
        <v>243.45747777157601</v>
      </c>
      <c r="AU9" s="34">
        <v>3.5293310244184601</v>
      </c>
      <c r="AV9" s="33">
        <v>1805.93823036098</v>
      </c>
      <c r="AW9" s="34">
        <v>26.180152209481701</v>
      </c>
      <c r="AX9" s="33">
        <v>180.77518776634801</v>
      </c>
      <c r="AY9" s="34">
        <v>2.6206444117829202</v>
      </c>
      <c r="AZ9" s="33">
        <v>92.724584004193304</v>
      </c>
      <c r="BA9" s="34">
        <v>1.3442008602395199</v>
      </c>
      <c r="BB9" s="33">
        <v>843.06364746280701</v>
      </c>
      <c r="BC9" s="34">
        <v>12.221644263240099</v>
      </c>
      <c r="BD9" s="33" t="s">
        <v>63</v>
      </c>
      <c r="BE9" s="34" t="s">
        <v>63</v>
      </c>
      <c r="BF9" s="33" t="s">
        <v>63</v>
      </c>
      <c r="BG9" s="34" t="s">
        <v>63</v>
      </c>
      <c r="BH9" s="33">
        <v>3518.1707987608902</v>
      </c>
      <c r="BI9" s="34">
        <v>51.001881161851003</v>
      </c>
      <c r="BJ9" s="33">
        <v>346.46071259994397</v>
      </c>
      <c r="BK9" s="34">
        <v>7.4322313611457602</v>
      </c>
      <c r="BL9" s="33" t="s">
        <v>63</v>
      </c>
      <c r="BM9" s="34" t="s">
        <v>63</v>
      </c>
      <c r="BN9" s="33">
        <v>232.69755109441999</v>
      </c>
      <c r="BO9" s="34">
        <v>4.9917984175676704</v>
      </c>
      <c r="BP9" s="33">
        <v>664.53450938817605</v>
      </c>
      <c r="BQ9" s="34">
        <v>14.2555101967403</v>
      </c>
      <c r="BR9" s="33" t="s">
        <v>63</v>
      </c>
      <c r="BS9" s="34" t="s">
        <v>63</v>
      </c>
      <c r="BT9" s="33" t="s">
        <v>63</v>
      </c>
      <c r="BU9" s="34" t="s">
        <v>63</v>
      </c>
      <c r="BV9" s="33">
        <v>1060.2926510904001</v>
      </c>
      <c r="BW9" s="34">
        <v>22.745263768264099</v>
      </c>
      <c r="BX9" s="33" t="s">
        <v>63</v>
      </c>
      <c r="BY9" s="34" t="s">
        <v>63</v>
      </c>
      <c r="BZ9" s="33" t="s">
        <v>63</v>
      </c>
      <c r="CA9" s="34" t="s">
        <v>63</v>
      </c>
      <c r="CB9" s="33">
        <v>2357.61209297611</v>
      </c>
      <c r="CC9" s="34">
        <v>50.575196256282197</v>
      </c>
    </row>
    <row r="10" spans="1:82">
      <c r="A10" s="15" t="s">
        <v>24</v>
      </c>
      <c r="B10" s="33">
        <v>412.90957394599002</v>
      </c>
      <c r="C10" s="34">
        <v>2.1096198739816798</v>
      </c>
      <c r="D10" s="33">
        <v>139.77749364565599</v>
      </c>
      <c r="E10" s="34">
        <v>0.714145171574041</v>
      </c>
      <c r="F10" s="33">
        <v>732.49461173902</v>
      </c>
      <c r="G10" s="34">
        <v>3.74243003314634</v>
      </c>
      <c r="H10" s="33">
        <v>5484.8799886966899</v>
      </c>
      <c r="I10" s="34">
        <v>28.0231134385673</v>
      </c>
      <c r="J10" s="33">
        <v>1729.78122296525</v>
      </c>
      <c r="K10" s="34">
        <v>8.8377239857488998</v>
      </c>
      <c r="L10" s="33">
        <v>638.15442762395799</v>
      </c>
      <c r="M10" s="34">
        <v>3.26043121335085</v>
      </c>
      <c r="N10" s="33">
        <v>3671.5064072144201</v>
      </c>
      <c r="O10" s="34">
        <v>18.758302962294</v>
      </c>
      <c r="P10" s="33">
        <v>83.899812810914398</v>
      </c>
      <c r="Q10" s="34">
        <v>0.42865732280743801</v>
      </c>
      <c r="R10" s="33">
        <v>62.688428509640403</v>
      </c>
      <c r="S10" s="34">
        <v>0.32028502848402302</v>
      </c>
      <c r="T10" s="33">
        <v>6616.6082637515501</v>
      </c>
      <c r="U10" s="34">
        <v>33.805290970045498</v>
      </c>
      <c r="V10" s="33">
        <v>91.742099307027601</v>
      </c>
      <c r="W10" s="34">
        <v>2.31802530910254</v>
      </c>
      <c r="X10" s="63" t="s">
        <v>63</v>
      </c>
      <c r="Y10" s="64" t="s">
        <v>63</v>
      </c>
      <c r="Z10" s="33">
        <v>165.02542665473501</v>
      </c>
      <c r="AA10" s="34">
        <v>4.1696573167670898</v>
      </c>
      <c r="AB10" s="33">
        <v>737.84680022136297</v>
      </c>
      <c r="AC10" s="34">
        <v>18.642995637472101</v>
      </c>
      <c r="AD10" s="33">
        <v>245.30056324976201</v>
      </c>
      <c r="AE10" s="34">
        <v>6.1979496680920301</v>
      </c>
      <c r="AF10" s="33">
        <v>35.466258526458098</v>
      </c>
      <c r="AG10" s="34">
        <v>0.89611732786243403</v>
      </c>
      <c r="AH10" s="33">
        <v>1184.77728648838</v>
      </c>
      <c r="AI10" s="34">
        <v>29.935479528748001</v>
      </c>
      <c r="AJ10" s="33" t="s">
        <v>63</v>
      </c>
      <c r="AK10" s="34" t="s">
        <v>63</v>
      </c>
      <c r="AL10" s="33" t="s">
        <v>63</v>
      </c>
      <c r="AM10" s="34" t="s">
        <v>63</v>
      </c>
      <c r="AN10" s="33">
        <v>1497.6110923460501</v>
      </c>
      <c r="AO10" s="34">
        <v>37.839775211955903</v>
      </c>
      <c r="AP10" s="33" t="s">
        <v>63</v>
      </c>
      <c r="AQ10" s="34" t="s">
        <v>63</v>
      </c>
      <c r="AR10" s="33" t="s">
        <v>63</v>
      </c>
      <c r="AS10" s="34" t="s">
        <v>63</v>
      </c>
      <c r="AT10" s="33" t="s">
        <v>63</v>
      </c>
      <c r="AU10" s="34" t="s">
        <v>63</v>
      </c>
      <c r="AV10" s="33">
        <v>175.06525716928999</v>
      </c>
      <c r="AW10" s="34">
        <v>21.243256140341899</v>
      </c>
      <c r="AX10" s="33" t="s">
        <v>63</v>
      </c>
      <c r="AY10" s="34" t="s">
        <v>63</v>
      </c>
      <c r="AZ10" s="33" t="s">
        <v>63</v>
      </c>
      <c r="BA10" s="34" t="s">
        <v>63</v>
      </c>
      <c r="BB10" s="33">
        <v>156.46016996575301</v>
      </c>
      <c r="BC10" s="34">
        <v>18.985625817976199</v>
      </c>
      <c r="BD10" s="33" t="s">
        <v>63</v>
      </c>
      <c r="BE10" s="34" t="s">
        <v>63</v>
      </c>
      <c r="BF10" s="33" t="s">
        <v>63</v>
      </c>
      <c r="BG10" s="34" t="s">
        <v>63</v>
      </c>
      <c r="BH10" s="33">
        <v>492.572611380029</v>
      </c>
      <c r="BI10" s="34">
        <v>59.771118041681902</v>
      </c>
      <c r="BJ10" s="33">
        <v>33.737420060300302</v>
      </c>
      <c r="BK10" s="34">
        <v>4.4423611302807204</v>
      </c>
      <c r="BL10" s="33">
        <v>35.985367818262397</v>
      </c>
      <c r="BM10" s="34">
        <v>4.7383587413909902</v>
      </c>
      <c r="BN10" s="33">
        <v>61.697715000225998</v>
      </c>
      <c r="BO10" s="34">
        <v>8.1240216487882098</v>
      </c>
      <c r="BP10" s="33">
        <v>155.124877203908</v>
      </c>
      <c r="BQ10" s="34">
        <v>20.4260054147151</v>
      </c>
      <c r="BR10" s="33">
        <v>27.2936746705894</v>
      </c>
      <c r="BS10" s="34">
        <v>3.5938835643757399</v>
      </c>
      <c r="BT10" s="33" t="s">
        <v>63</v>
      </c>
      <c r="BU10" s="34" t="s">
        <v>63</v>
      </c>
      <c r="BV10" s="33">
        <v>75.996587919788794</v>
      </c>
      <c r="BW10" s="34">
        <v>10.006819952605101</v>
      </c>
      <c r="BX10" s="33" t="s">
        <v>63</v>
      </c>
      <c r="BY10" s="34" t="s">
        <v>63</v>
      </c>
      <c r="BZ10" s="33" t="s">
        <v>63</v>
      </c>
      <c r="CA10" s="34" t="s">
        <v>63</v>
      </c>
      <c r="CB10" s="33">
        <v>369.61229662960801</v>
      </c>
      <c r="CC10" s="34">
        <v>48.668549547844201</v>
      </c>
    </row>
    <row r="11" spans="1:82">
      <c r="A11" s="15" t="s">
        <v>25</v>
      </c>
      <c r="B11" s="33">
        <v>1539.1822058072701</v>
      </c>
      <c r="C11" s="34">
        <v>1.3863533053011099</v>
      </c>
      <c r="D11" s="33">
        <v>555.58550756527097</v>
      </c>
      <c r="E11" s="34">
        <v>0.50042015940961004</v>
      </c>
      <c r="F11" s="33">
        <v>3906.7276651102102</v>
      </c>
      <c r="G11" s="34">
        <v>3.5188197933955498</v>
      </c>
      <c r="H11" s="33">
        <v>32646.893803966301</v>
      </c>
      <c r="I11" s="34">
        <v>29.405309496288702</v>
      </c>
      <c r="J11" s="33">
        <v>10559.1585467928</v>
      </c>
      <c r="K11" s="34">
        <v>9.5107156887036606</v>
      </c>
      <c r="L11" s="33">
        <v>4696.5413847747304</v>
      </c>
      <c r="M11" s="34">
        <v>4.2302111132131897</v>
      </c>
      <c r="N11" s="33">
        <v>24360.6555395012</v>
      </c>
      <c r="O11" s="34">
        <v>21.941830667653999</v>
      </c>
      <c r="P11" s="33">
        <v>171.52312896829599</v>
      </c>
      <c r="Q11" s="34">
        <v>0.15449220753956799</v>
      </c>
      <c r="R11" s="33">
        <v>673.07759853765003</v>
      </c>
      <c r="S11" s="34">
        <v>0.60624619355406495</v>
      </c>
      <c r="T11" s="33">
        <v>31914.460738366801</v>
      </c>
      <c r="U11" s="34">
        <v>28.745601374940499</v>
      </c>
      <c r="V11" s="33">
        <v>788.15024292861699</v>
      </c>
      <c r="W11" s="34">
        <v>3.4766420158069402</v>
      </c>
      <c r="X11" s="63" t="s">
        <v>63</v>
      </c>
      <c r="Y11" s="64" t="s">
        <v>63</v>
      </c>
      <c r="Z11" s="33">
        <v>618.95787446617499</v>
      </c>
      <c r="AA11" s="34">
        <v>2.7303105869607198</v>
      </c>
      <c r="AB11" s="33">
        <v>5846.8206515989204</v>
      </c>
      <c r="AC11" s="34">
        <v>25.7911515204311</v>
      </c>
      <c r="AD11" s="33">
        <v>1203.3172680386001</v>
      </c>
      <c r="AE11" s="34">
        <v>5.3080023890672399</v>
      </c>
      <c r="AF11" s="33">
        <v>282.16457301662302</v>
      </c>
      <c r="AG11" s="34">
        <v>1.2446677758756599</v>
      </c>
      <c r="AH11" s="33">
        <v>5005.4229143142102</v>
      </c>
      <c r="AI11" s="34">
        <v>22.079627287971</v>
      </c>
      <c r="AJ11" s="33" t="s">
        <v>63</v>
      </c>
      <c r="AK11" s="34" t="s">
        <v>63</v>
      </c>
      <c r="AL11" s="33" t="s">
        <v>63</v>
      </c>
      <c r="AM11" s="34" t="s">
        <v>63</v>
      </c>
      <c r="AN11" s="33">
        <v>8925.0369812915505</v>
      </c>
      <c r="AO11" s="34">
        <v>39.369598423887403</v>
      </c>
      <c r="AP11" s="33">
        <v>72.589739608917895</v>
      </c>
      <c r="AQ11" s="34">
        <v>1.27137768345299</v>
      </c>
      <c r="AR11" s="33">
        <v>104.810271975463</v>
      </c>
      <c r="AS11" s="34">
        <v>1.8357062789335501</v>
      </c>
      <c r="AT11" s="33">
        <v>327.48676206443798</v>
      </c>
      <c r="AU11" s="34">
        <v>5.7357880488092396</v>
      </c>
      <c r="AV11" s="33">
        <v>1064.4898268817601</v>
      </c>
      <c r="AW11" s="34">
        <v>18.644075835670101</v>
      </c>
      <c r="AX11" s="33" t="s">
        <v>63</v>
      </c>
      <c r="AY11" s="34" t="s">
        <v>63</v>
      </c>
      <c r="AZ11" s="33">
        <v>112.95296058213501</v>
      </c>
      <c r="BA11" s="34">
        <v>1.9783219245276</v>
      </c>
      <c r="BB11" s="33">
        <v>566.66946991475697</v>
      </c>
      <c r="BC11" s="34">
        <v>9.9249690359165808</v>
      </c>
      <c r="BD11" s="33">
        <v>62.343920687490098</v>
      </c>
      <c r="BE11" s="34">
        <v>1.0919266261054399</v>
      </c>
      <c r="BF11" s="33" t="s">
        <v>63</v>
      </c>
      <c r="BG11" s="34" t="s">
        <v>63</v>
      </c>
      <c r="BH11" s="33">
        <v>3398.1909305982999</v>
      </c>
      <c r="BI11" s="34">
        <v>59.517834566584497</v>
      </c>
      <c r="BJ11" s="33">
        <v>81.883560582928993</v>
      </c>
      <c r="BK11" s="34">
        <v>2.03933573625137</v>
      </c>
      <c r="BL11" s="33" t="s">
        <v>63</v>
      </c>
      <c r="BM11" s="34" t="s">
        <v>63</v>
      </c>
      <c r="BN11" s="33" t="s">
        <v>63</v>
      </c>
      <c r="BO11" s="34" t="s">
        <v>63</v>
      </c>
      <c r="BP11" s="33">
        <v>140.47703320334099</v>
      </c>
      <c r="BQ11" s="34">
        <v>3.4986245333580301</v>
      </c>
      <c r="BR11" s="33" t="s">
        <v>63</v>
      </c>
      <c r="BS11" s="34" t="s">
        <v>63</v>
      </c>
      <c r="BT11" s="33" t="s">
        <v>63</v>
      </c>
      <c r="BU11" s="34" t="s">
        <v>63</v>
      </c>
      <c r="BV11" s="33">
        <v>927.44124993857099</v>
      </c>
      <c r="BW11" s="34">
        <v>23.098214962915002</v>
      </c>
      <c r="BX11" s="33" t="s">
        <v>63</v>
      </c>
      <c r="BY11" s="34" t="s">
        <v>63</v>
      </c>
      <c r="BZ11" s="33" t="s">
        <v>63</v>
      </c>
      <c r="CA11" s="34" t="s">
        <v>63</v>
      </c>
      <c r="CB11" s="33">
        <v>2865.4056146333501</v>
      </c>
      <c r="CC11" s="34">
        <v>71.363824767475606</v>
      </c>
    </row>
    <row r="12" spans="1:82">
      <c r="A12" s="15" t="s">
        <v>26</v>
      </c>
      <c r="B12" s="33">
        <v>1588.9534464895801</v>
      </c>
      <c r="C12" s="34">
        <v>2.4036027179922601</v>
      </c>
      <c r="D12" s="33">
        <v>325.95577055561603</v>
      </c>
      <c r="E12" s="34">
        <v>0.49307182522158199</v>
      </c>
      <c r="F12" s="33">
        <v>2197.71306066028</v>
      </c>
      <c r="G12" s="34">
        <v>3.3244706430137598</v>
      </c>
      <c r="H12" s="33">
        <v>14954.146150262801</v>
      </c>
      <c r="I12" s="34">
        <v>22.621069491642199</v>
      </c>
      <c r="J12" s="33">
        <v>6712.3072377899898</v>
      </c>
      <c r="K12" s="34">
        <v>10.1536769100409</v>
      </c>
      <c r="L12" s="33">
        <v>1435.66755393732</v>
      </c>
      <c r="M12" s="34">
        <v>2.1717278391010999</v>
      </c>
      <c r="N12" s="33">
        <v>11548.1775119989</v>
      </c>
      <c r="O12" s="34">
        <v>17.468876081310501</v>
      </c>
      <c r="P12" s="33">
        <v>90.461991867915302</v>
      </c>
      <c r="Q12" s="34">
        <v>0.13684144743767401</v>
      </c>
      <c r="R12" s="33">
        <v>251.55030708874099</v>
      </c>
      <c r="S12" s="34">
        <v>0.38051901593848902</v>
      </c>
      <c r="T12" s="33">
        <v>27002.224969937099</v>
      </c>
      <c r="U12" s="34">
        <v>40.846144028301502</v>
      </c>
      <c r="V12" s="33">
        <v>636.25697235060898</v>
      </c>
      <c r="W12" s="34">
        <v>4.5336443953477996</v>
      </c>
      <c r="X12" s="63">
        <v>118.452237823404</v>
      </c>
      <c r="Y12" s="64">
        <v>0.84403055284485495</v>
      </c>
      <c r="Z12" s="33">
        <v>486.257692121351</v>
      </c>
      <c r="AA12" s="34">
        <v>3.46482562294959</v>
      </c>
      <c r="AB12" s="33">
        <v>3346.7716651872502</v>
      </c>
      <c r="AC12" s="34">
        <v>23.8473969822745</v>
      </c>
      <c r="AD12" s="33">
        <v>358.114903992508</v>
      </c>
      <c r="AE12" s="34">
        <v>2.5517451248950498</v>
      </c>
      <c r="AF12" s="33">
        <v>146.90009420447601</v>
      </c>
      <c r="AG12" s="34">
        <v>1.0467355450828599</v>
      </c>
      <c r="AH12" s="33">
        <v>2010.6286684224001</v>
      </c>
      <c r="AI12" s="34">
        <v>14.326719847237699</v>
      </c>
      <c r="AJ12" s="33" t="s">
        <v>63</v>
      </c>
      <c r="AK12" s="34" t="s">
        <v>63</v>
      </c>
      <c r="AL12" s="33" t="s">
        <v>63</v>
      </c>
      <c r="AM12" s="34" t="s">
        <v>63</v>
      </c>
      <c r="AN12" s="33">
        <v>6930.7350646324303</v>
      </c>
      <c r="AO12" s="34">
        <v>49.3849019293677</v>
      </c>
      <c r="AP12" s="33">
        <v>116.44454390668599</v>
      </c>
      <c r="AQ12" s="34">
        <v>3.17811511773027</v>
      </c>
      <c r="AR12" s="33">
        <v>45.184642737007898</v>
      </c>
      <c r="AS12" s="34">
        <v>1.2332221961967</v>
      </c>
      <c r="AT12" s="33">
        <v>123.072534461079</v>
      </c>
      <c r="AU12" s="34">
        <v>3.3590125327089302</v>
      </c>
      <c r="AV12" s="33">
        <v>265.25682800578301</v>
      </c>
      <c r="AW12" s="34">
        <v>7.2396413510101203</v>
      </c>
      <c r="AX12" s="33">
        <v>69.601742157198501</v>
      </c>
      <c r="AY12" s="34">
        <v>1.8996368704696001</v>
      </c>
      <c r="AZ12" s="33" t="s">
        <v>63</v>
      </c>
      <c r="BA12" s="34" t="s">
        <v>63</v>
      </c>
      <c r="BB12" s="33">
        <v>576.56326154671399</v>
      </c>
      <c r="BC12" s="34">
        <v>15.7361122846416</v>
      </c>
      <c r="BD12" s="33" t="s">
        <v>63</v>
      </c>
      <c r="BE12" s="34" t="s">
        <v>63</v>
      </c>
      <c r="BF12" s="33" t="s">
        <v>63</v>
      </c>
      <c r="BG12" s="34" t="s">
        <v>63</v>
      </c>
      <c r="BH12" s="33">
        <v>2467.8262914519601</v>
      </c>
      <c r="BI12" s="34">
        <v>67.354259647242799</v>
      </c>
      <c r="BJ12" s="33" t="s">
        <v>63</v>
      </c>
      <c r="BK12" s="34" t="s">
        <v>63</v>
      </c>
      <c r="BL12" s="33" t="s">
        <v>63</v>
      </c>
      <c r="BM12" s="34" t="s">
        <v>63</v>
      </c>
      <c r="BN12" s="33" t="s">
        <v>63</v>
      </c>
      <c r="BO12" s="34" t="s">
        <v>63</v>
      </c>
      <c r="BP12" s="33">
        <v>163.92757774914</v>
      </c>
      <c r="BQ12" s="34">
        <v>8.4717631588699298</v>
      </c>
      <c r="BR12" s="33">
        <v>56.0146630703235</v>
      </c>
      <c r="BS12" s="34">
        <v>2.8948329833914599</v>
      </c>
      <c r="BT12" s="33" t="s">
        <v>63</v>
      </c>
      <c r="BU12" s="34" t="s">
        <v>63</v>
      </c>
      <c r="BV12" s="33">
        <v>182.56690338337799</v>
      </c>
      <c r="BW12" s="34">
        <v>9.4350419090504705</v>
      </c>
      <c r="BX12" s="33" t="s">
        <v>63</v>
      </c>
      <c r="BY12" s="34" t="s">
        <v>63</v>
      </c>
      <c r="BZ12" s="33" t="s">
        <v>63</v>
      </c>
      <c r="CA12" s="34" t="s">
        <v>63</v>
      </c>
      <c r="CB12" s="33">
        <v>1532.47858709968</v>
      </c>
      <c r="CC12" s="34">
        <v>79.198361948688202</v>
      </c>
    </row>
    <row r="13" spans="1:82">
      <c r="A13" s="15" t="s">
        <v>27</v>
      </c>
      <c r="B13" s="33" t="s">
        <v>63</v>
      </c>
      <c r="C13" s="34" t="s">
        <v>63</v>
      </c>
      <c r="D13" s="33">
        <v>153.17992828359399</v>
      </c>
      <c r="E13" s="34">
        <v>0.80961201911057501</v>
      </c>
      <c r="F13" s="33">
        <v>258.91187619018098</v>
      </c>
      <c r="G13" s="34">
        <v>1.3684440853501101</v>
      </c>
      <c r="H13" s="33">
        <v>3090.9056102465202</v>
      </c>
      <c r="I13" s="34">
        <v>16.336568113277401</v>
      </c>
      <c r="J13" s="33">
        <v>2187.41126873556</v>
      </c>
      <c r="K13" s="34">
        <v>11.5612696372825</v>
      </c>
      <c r="L13" s="33">
        <v>334.44177492679103</v>
      </c>
      <c r="M13" s="34">
        <v>1.76764726101783</v>
      </c>
      <c r="N13" s="33">
        <v>4780.4388163342901</v>
      </c>
      <c r="O13" s="34">
        <v>25.2663698546821</v>
      </c>
      <c r="P13" s="33" t="s">
        <v>63</v>
      </c>
      <c r="Q13" s="34" t="s">
        <v>63</v>
      </c>
      <c r="R13" s="33" t="s">
        <v>63</v>
      </c>
      <c r="S13" s="34" t="s">
        <v>63</v>
      </c>
      <c r="T13" s="33">
        <v>8114.8755286508704</v>
      </c>
      <c r="U13" s="34">
        <v>42.890089029279601</v>
      </c>
      <c r="V13" s="33" t="s">
        <v>63</v>
      </c>
      <c r="W13" s="34" t="s">
        <v>63</v>
      </c>
      <c r="X13" s="63" t="s">
        <v>63</v>
      </c>
      <c r="Y13" s="64" t="s">
        <v>63</v>
      </c>
      <c r="Z13" s="33" t="s">
        <v>63</v>
      </c>
      <c r="AA13" s="34" t="s">
        <v>63</v>
      </c>
      <c r="AB13" s="33">
        <v>555.60564089438697</v>
      </c>
      <c r="AC13" s="34">
        <v>18.288736068630801</v>
      </c>
      <c r="AD13" s="33">
        <v>24.104423132150899</v>
      </c>
      <c r="AE13" s="34">
        <v>0.79343944752048001</v>
      </c>
      <c r="AF13" s="33" t="s">
        <v>63</v>
      </c>
      <c r="AG13" s="34" t="s">
        <v>63</v>
      </c>
      <c r="AH13" s="33">
        <v>836.25759810929196</v>
      </c>
      <c r="AI13" s="34">
        <v>27.526888446611601</v>
      </c>
      <c r="AJ13" s="33" t="s">
        <v>63</v>
      </c>
      <c r="AK13" s="34" t="s">
        <v>63</v>
      </c>
      <c r="AL13" s="33" t="s">
        <v>63</v>
      </c>
      <c r="AM13" s="34" t="s">
        <v>63</v>
      </c>
      <c r="AN13" s="33">
        <v>1621.9986511698501</v>
      </c>
      <c r="AO13" s="34">
        <v>53.390936037237203</v>
      </c>
      <c r="AP13" s="33" t="s">
        <v>63</v>
      </c>
      <c r="AQ13" s="34" t="s">
        <v>63</v>
      </c>
      <c r="AR13" s="33" t="s">
        <v>63</v>
      </c>
      <c r="AS13" s="34" t="s">
        <v>63</v>
      </c>
      <c r="AT13" s="33" t="s">
        <v>63</v>
      </c>
      <c r="AU13" s="34" t="s">
        <v>63</v>
      </c>
      <c r="AV13" s="33">
        <v>116.72834106261</v>
      </c>
      <c r="AW13" s="34">
        <v>11.8724638335593</v>
      </c>
      <c r="AX13" s="33" t="s">
        <v>63</v>
      </c>
      <c r="AY13" s="34" t="s">
        <v>63</v>
      </c>
      <c r="AZ13" s="33" t="s">
        <v>63</v>
      </c>
      <c r="BA13" s="34" t="s">
        <v>63</v>
      </c>
      <c r="BB13" s="33">
        <v>128.265380168912</v>
      </c>
      <c r="BC13" s="34">
        <v>13.0458984792421</v>
      </c>
      <c r="BD13" s="33" t="s">
        <v>63</v>
      </c>
      <c r="BE13" s="34" t="s">
        <v>63</v>
      </c>
      <c r="BF13" s="33" t="s">
        <v>63</v>
      </c>
      <c r="BG13" s="34" t="s">
        <v>63</v>
      </c>
      <c r="BH13" s="33">
        <v>738.19176325619799</v>
      </c>
      <c r="BI13" s="34">
        <v>75.081637687198594</v>
      </c>
      <c r="BJ13" s="33" t="s">
        <v>63</v>
      </c>
      <c r="BK13" s="34" t="s">
        <v>63</v>
      </c>
      <c r="BL13" s="33" t="s">
        <v>63</v>
      </c>
      <c r="BM13" s="34" t="s">
        <v>63</v>
      </c>
      <c r="BN13" s="33" t="s">
        <v>63</v>
      </c>
      <c r="BO13" s="34" t="s">
        <v>63</v>
      </c>
      <c r="BP13" s="33">
        <v>79.832992000895004</v>
      </c>
      <c r="BQ13" s="34">
        <v>11.844181532330801</v>
      </c>
      <c r="BR13" s="33" t="s">
        <v>63</v>
      </c>
      <c r="BS13" s="34" t="s">
        <v>63</v>
      </c>
      <c r="BT13" s="33" t="s">
        <v>63</v>
      </c>
      <c r="BU13" s="34" t="s">
        <v>63</v>
      </c>
      <c r="BV13" s="33">
        <v>117.724428712236</v>
      </c>
      <c r="BW13" s="34">
        <v>17.465830473221299</v>
      </c>
      <c r="BX13" s="33" t="s">
        <v>63</v>
      </c>
      <c r="BY13" s="34" t="s">
        <v>63</v>
      </c>
      <c r="BZ13" s="33" t="s">
        <v>63</v>
      </c>
      <c r="CA13" s="34" t="s">
        <v>63</v>
      </c>
      <c r="CB13" s="33">
        <v>476.46966830924299</v>
      </c>
      <c r="CC13" s="34">
        <v>70.689987994447904</v>
      </c>
    </row>
    <row r="14" spans="1:82">
      <c r="A14" s="15" t="s">
        <v>28</v>
      </c>
      <c r="B14" s="35">
        <v>273.11567774911498</v>
      </c>
      <c r="C14" s="34">
        <v>1.2914950993121801</v>
      </c>
      <c r="D14" s="33">
        <v>89.246446540276196</v>
      </c>
      <c r="E14" s="34">
        <v>0.42202391780552501</v>
      </c>
      <c r="F14" s="33">
        <v>502.81703229014403</v>
      </c>
      <c r="G14" s="34">
        <v>2.3776948229604802</v>
      </c>
      <c r="H14" s="33">
        <v>6681.8272865451199</v>
      </c>
      <c r="I14" s="34">
        <v>31.596674589111402</v>
      </c>
      <c r="J14" s="33">
        <v>1902.7453476053499</v>
      </c>
      <c r="K14" s="34">
        <v>8.9976024515469799</v>
      </c>
      <c r="L14" s="33">
        <v>528.82130995059902</v>
      </c>
      <c r="M14" s="34">
        <v>2.50066248793093</v>
      </c>
      <c r="N14" s="33">
        <v>4719.2228467962004</v>
      </c>
      <c r="O14" s="34">
        <v>22.3160136006477</v>
      </c>
      <c r="P14" s="33">
        <v>58.8916546932291</v>
      </c>
      <c r="Q14" s="34">
        <v>0.27848376941787201</v>
      </c>
      <c r="R14" s="33">
        <v>104.324675719765</v>
      </c>
      <c r="S14" s="34">
        <v>0.49332505749880901</v>
      </c>
      <c r="T14" s="33">
        <v>6286.2362013782104</v>
      </c>
      <c r="U14" s="34">
        <v>29.726024203768201</v>
      </c>
      <c r="V14" s="33">
        <v>28.122686682251398</v>
      </c>
      <c r="W14" s="34">
        <v>0.83627494715272499</v>
      </c>
      <c r="X14" s="63">
        <v>74.498901431443898</v>
      </c>
      <c r="Y14" s="64">
        <v>2.2153489658168501</v>
      </c>
      <c r="Z14" s="33">
        <v>74.040889239178696</v>
      </c>
      <c r="AA14" s="34">
        <v>2.2017292101295798</v>
      </c>
      <c r="AB14" s="33">
        <v>1246.35838657503</v>
      </c>
      <c r="AC14" s="34">
        <v>37.062543335313499</v>
      </c>
      <c r="AD14" s="33">
        <v>118.337052313672</v>
      </c>
      <c r="AE14" s="34">
        <v>3.5189494264174201</v>
      </c>
      <c r="AF14" s="33">
        <v>40.520810222312598</v>
      </c>
      <c r="AG14" s="34">
        <v>1.20495380865002</v>
      </c>
      <c r="AH14" s="33">
        <v>941.91413517553599</v>
      </c>
      <c r="AI14" s="34">
        <v>28.009386248059101</v>
      </c>
      <c r="AJ14" s="33" t="s">
        <v>63</v>
      </c>
      <c r="AK14" s="34" t="s">
        <v>63</v>
      </c>
      <c r="AL14" s="33" t="s">
        <v>63</v>
      </c>
      <c r="AM14" s="34" t="s">
        <v>63</v>
      </c>
      <c r="AN14" s="33">
        <v>839.05888681974795</v>
      </c>
      <c r="AO14" s="34">
        <v>24.9508140584609</v>
      </c>
      <c r="AP14" s="33" t="s">
        <v>63</v>
      </c>
      <c r="AQ14" s="34" t="s">
        <v>63</v>
      </c>
      <c r="AR14" s="33" t="s">
        <v>63</v>
      </c>
      <c r="AS14" s="34" t="s">
        <v>63</v>
      </c>
      <c r="AT14" s="33" t="s">
        <v>63</v>
      </c>
      <c r="AU14" s="34" t="s">
        <v>63</v>
      </c>
      <c r="AV14" s="33">
        <v>77.675862644086394</v>
      </c>
      <c r="AW14" s="34">
        <v>21.257297914957501</v>
      </c>
      <c r="AX14" s="33">
        <v>36.898201056951699</v>
      </c>
      <c r="AY14" s="34">
        <v>10.0978093540791</v>
      </c>
      <c r="AZ14" s="33" t="s">
        <v>63</v>
      </c>
      <c r="BA14" s="34" t="s">
        <v>63</v>
      </c>
      <c r="BB14" s="33">
        <v>29.110843521641002</v>
      </c>
      <c r="BC14" s="34">
        <v>7.9666688238878098</v>
      </c>
      <c r="BD14" s="33" t="s">
        <v>63</v>
      </c>
      <c r="BE14" s="34" t="s">
        <v>63</v>
      </c>
      <c r="BF14" s="33" t="s">
        <v>63</v>
      </c>
      <c r="BG14" s="34" t="s">
        <v>63</v>
      </c>
      <c r="BH14" s="33">
        <v>221.72307150932301</v>
      </c>
      <c r="BI14" s="34">
        <v>60.678223907075498</v>
      </c>
      <c r="BJ14" s="33" t="s">
        <v>63</v>
      </c>
      <c r="BK14" s="34" t="s">
        <v>63</v>
      </c>
      <c r="BL14" s="33" t="s">
        <v>63</v>
      </c>
      <c r="BM14" s="34" t="s">
        <v>63</v>
      </c>
      <c r="BN14" s="33" t="s">
        <v>63</v>
      </c>
      <c r="BO14" s="34" t="s">
        <v>63</v>
      </c>
      <c r="BP14" s="33">
        <v>193.11567165827299</v>
      </c>
      <c r="BQ14" s="34">
        <v>36.841590029067</v>
      </c>
      <c r="BR14" s="33">
        <v>37.184510327065297</v>
      </c>
      <c r="BS14" s="34">
        <v>7.0938649004391099</v>
      </c>
      <c r="BT14" s="33" t="s">
        <v>63</v>
      </c>
      <c r="BU14" s="34" t="s">
        <v>63</v>
      </c>
      <c r="BV14" s="33">
        <v>124.14369852817801</v>
      </c>
      <c r="BW14" s="34">
        <v>23.683480509860001</v>
      </c>
      <c r="BX14" s="33" t="s">
        <v>63</v>
      </c>
      <c r="BY14" s="34" t="s">
        <v>63</v>
      </c>
      <c r="BZ14" s="33" t="s">
        <v>63</v>
      </c>
      <c r="CA14" s="34" t="s">
        <v>63</v>
      </c>
      <c r="CB14" s="33">
        <v>169.73455886955699</v>
      </c>
      <c r="CC14" s="34">
        <v>32.381064560634002</v>
      </c>
    </row>
    <row r="15" spans="1:82">
      <c r="A15" s="15" t="s">
        <v>29</v>
      </c>
      <c r="B15" s="35">
        <v>850.27042215075801</v>
      </c>
      <c r="C15" s="34">
        <v>1.1939146468839801</v>
      </c>
      <c r="D15" s="33">
        <v>716.693546447514</v>
      </c>
      <c r="E15" s="34">
        <v>1.0063515090487201</v>
      </c>
      <c r="F15" s="33">
        <v>2386.9911921713501</v>
      </c>
      <c r="G15" s="34">
        <v>3.35171455112798</v>
      </c>
      <c r="H15" s="33">
        <v>19115.6031034853</v>
      </c>
      <c r="I15" s="34">
        <v>26.8413412188827</v>
      </c>
      <c r="J15" s="33">
        <v>7838.5993132491303</v>
      </c>
      <c r="K15" s="34">
        <v>11.006637755868599</v>
      </c>
      <c r="L15" s="33">
        <v>2409.7562029512601</v>
      </c>
      <c r="M15" s="34">
        <v>3.3836802400412198</v>
      </c>
      <c r="N15" s="33">
        <v>11778.3875784583</v>
      </c>
      <c r="O15" s="34">
        <v>16.5387258926717</v>
      </c>
      <c r="P15" s="33">
        <v>520.16107827450799</v>
      </c>
      <c r="Q15" s="34">
        <v>0.73038872564802204</v>
      </c>
      <c r="R15" s="33">
        <v>570.41042408460305</v>
      </c>
      <c r="S15" s="34">
        <v>0.80094678387996399</v>
      </c>
      <c r="T15" s="33">
        <v>25030.1462422199</v>
      </c>
      <c r="U15" s="34">
        <v>35.1462986759472</v>
      </c>
      <c r="V15" s="33">
        <v>193.253126738091</v>
      </c>
      <c r="W15" s="34">
        <v>1.66066345848048</v>
      </c>
      <c r="X15" s="63">
        <v>140.71349440760599</v>
      </c>
      <c r="Y15" s="64">
        <v>1.2091797024040001</v>
      </c>
      <c r="Z15" s="33">
        <v>365.97726546122198</v>
      </c>
      <c r="AA15" s="34">
        <v>3.1449171438749501</v>
      </c>
      <c r="AB15" s="33">
        <v>2469.5195131610099</v>
      </c>
      <c r="AC15" s="34">
        <v>21.2210838951599</v>
      </c>
      <c r="AD15" s="33">
        <v>457.34204466475001</v>
      </c>
      <c r="AE15" s="34">
        <v>3.9300332906427302</v>
      </c>
      <c r="AF15" s="33" t="s">
        <v>63</v>
      </c>
      <c r="AG15" s="34" t="s">
        <v>63</v>
      </c>
      <c r="AH15" s="33">
        <v>1980.80519513173</v>
      </c>
      <c r="AI15" s="34">
        <v>17.021462273061299</v>
      </c>
      <c r="AJ15" s="33" t="s">
        <v>63</v>
      </c>
      <c r="AK15" s="34" t="s">
        <v>63</v>
      </c>
      <c r="AL15" s="33" t="s">
        <v>63</v>
      </c>
      <c r="AM15" s="34" t="s">
        <v>63</v>
      </c>
      <c r="AN15" s="33">
        <v>6029.49293799726</v>
      </c>
      <c r="AO15" s="34">
        <v>51.812660236376701</v>
      </c>
      <c r="AP15" s="33">
        <v>68.946224505306503</v>
      </c>
      <c r="AQ15" s="34">
        <v>2.65181307332056</v>
      </c>
      <c r="AR15" s="33">
        <v>50.685490431465801</v>
      </c>
      <c r="AS15" s="34">
        <v>1.94946782246909</v>
      </c>
      <c r="AT15" s="33">
        <v>65.101049358628401</v>
      </c>
      <c r="AU15" s="34">
        <v>2.5039197579674699</v>
      </c>
      <c r="AV15" s="33">
        <v>228.891200484564</v>
      </c>
      <c r="AW15" s="34">
        <v>8.8036245953727104</v>
      </c>
      <c r="AX15" s="33">
        <v>112.313321094194</v>
      </c>
      <c r="AY15" s="34">
        <v>4.3198004723624903</v>
      </c>
      <c r="AZ15" s="33" t="s">
        <v>63</v>
      </c>
      <c r="BA15" s="34" t="s">
        <v>63</v>
      </c>
      <c r="BB15" s="33">
        <v>314.04217639369102</v>
      </c>
      <c r="BC15" s="34">
        <v>12.078705613107701</v>
      </c>
      <c r="BD15" s="33" t="s">
        <v>63</v>
      </c>
      <c r="BE15" s="34" t="s">
        <v>63</v>
      </c>
      <c r="BF15" s="33" t="s">
        <v>63</v>
      </c>
      <c r="BG15" s="34" t="s">
        <v>63</v>
      </c>
      <c r="BH15" s="33">
        <v>1759.98601791485</v>
      </c>
      <c r="BI15" s="34">
        <v>67.692668665400006</v>
      </c>
      <c r="BJ15" s="33" t="s">
        <v>63</v>
      </c>
      <c r="BK15" s="34" t="s">
        <v>63</v>
      </c>
      <c r="BL15" s="33" t="s">
        <v>63</v>
      </c>
      <c r="BM15" s="34" t="s">
        <v>63</v>
      </c>
      <c r="BN15" s="33" t="s">
        <v>63</v>
      </c>
      <c r="BO15" s="34" t="s">
        <v>63</v>
      </c>
      <c r="BP15" s="33">
        <v>67.158016519597297</v>
      </c>
      <c r="BQ15" s="34">
        <v>2.9342726166551301</v>
      </c>
      <c r="BR15" s="33" t="s">
        <v>63</v>
      </c>
      <c r="BS15" s="34" t="s">
        <v>63</v>
      </c>
      <c r="BT15" s="33" t="s">
        <v>63</v>
      </c>
      <c r="BU15" s="34" t="s">
        <v>63</v>
      </c>
      <c r="BV15" s="33">
        <v>373.14992018236802</v>
      </c>
      <c r="BW15" s="34">
        <v>16.3036916431065</v>
      </c>
      <c r="BX15" s="33" t="s">
        <v>63</v>
      </c>
      <c r="BY15" s="34" t="s">
        <v>63</v>
      </c>
      <c r="BZ15" s="33" t="s">
        <v>63</v>
      </c>
      <c r="CA15" s="34" t="s">
        <v>63</v>
      </c>
      <c r="CB15" s="33">
        <v>1848.4370196597499</v>
      </c>
      <c r="CC15" s="34">
        <v>80.762035740238304</v>
      </c>
    </row>
    <row r="16" spans="1:82">
      <c r="A16" s="15" t="s">
        <v>30</v>
      </c>
      <c r="B16" s="35">
        <v>665.68849805562195</v>
      </c>
      <c r="C16" s="34">
        <v>0.77325794188927299</v>
      </c>
      <c r="D16" s="33">
        <v>343.73311264859501</v>
      </c>
      <c r="E16" s="34">
        <v>0.39927737976875399</v>
      </c>
      <c r="F16" s="33">
        <v>2356.6755650801801</v>
      </c>
      <c r="G16" s="34">
        <v>2.73749374140812</v>
      </c>
      <c r="H16" s="33">
        <v>26049.507985382399</v>
      </c>
      <c r="I16" s="34">
        <v>30.258880829156102</v>
      </c>
      <c r="J16" s="33">
        <v>6904.3271714798602</v>
      </c>
      <c r="K16" s="34">
        <v>8.0200061054722003</v>
      </c>
      <c r="L16" s="33">
        <v>1846.64113586185</v>
      </c>
      <c r="M16" s="34">
        <v>2.1450422056192702</v>
      </c>
      <c r="N16" s="33">
        <v>16644.819352264101</v>
      </c>
      <c r="O16" s="34">
        <v>19.334476700504801</v>
      </c>
      <c r="P16" s="33" t="s">
        <v>63</v>
      </c>
      <c r="Q16" s="34" t="s">
        <v>63</v>
      </c>
      <c r="R16" s="33">
        <v>234.63768415464901</v>
      </c>
      <c r="S16" s="34">
        <v>0.27255308341519502</v>
      </c>
      <c r="T16" s="33">
        <v>31042.771432130099</v>
      </c>
      <c r="U16" s="34">
        <v>36.059012012766303</v>
      </c>
      <c r="V16" s="33">
        <v>607.90827362661503</v>
      </c>
      <c r="W16" s="34">
        <v>3.25085479226385</v>
      </c>
      <c r="X16" s="63">
        <v>121.422918278174</v>
      </c>
      <c r="Y16" s="64">
        <v>0.649322098250813</v>
      </c>
      <c r="Z16" s="33">
        <v>729.47972845857305</v>
      </c>
      <c r="AA16" s="34">
        <v>3.9009712056912198</v>
      </c>
      <c r="AB16" s="33">
        <v>6044.4324590435899</v>
      </c>
      <c r="AC16" s="34">
        <v>32.3232518431983</v>
      </c>
      <c r="AD16" s="33">
        <v>648.68175246565602</v>
      </c>
      <c r="AE16" s="34">
        <v>3.46889535007764</v>
      </c>
      <c r="AF16" s="33">
        <v>102.317157666656</v>
      </c>
      <c r="AG16" s="34">
        <v>0.54715199111726798</v>
      </c>
      <c r="AH16" s="33">
        <v>3673.9721843690299</v>
      </c>
      <c r="AI16" s="34">
        <v>19.646960899130701</v>
      </c>
      <c r="AJ16" s="33" t="s">
        <v>63</v>
      </c>
      <c r="AK16" s="34" t="s">
        <v>63</v>
      </c>
      <c r="AL16" s="33" t="s">
        <v>63</v>
      </c>
      <c r="AM16" s="34" t="s">
        <v>63</v>
      </c>
      <c r="AN16" s="33">
        <v>6771.73715337669</v>
      </c>
      <c r="AO16" s="34">
        <v>36.212591820270198</v>
      </c>
      <c r="AP16" s="33">
        <v>246.69277303976801</v>
      </c>
      <c r="AQ16" s="34">
        <v>7.2530897335531996</v>
      </c>
      <c r="AR16" s="33" t="s">
        <v>63</v>
      </c>
      <c r="AS16" s="34" t="s">
        <v>63</v>
      </c>
      <c r="AT16" s="33" t="s">
        <v>63</v>
      </c>
      <c r="AU16" s="34" t="s">
        <v>63</v>
      </c>
      <c r="AV16" s="33">
        <v>352.78331056941198</v>
      </c>
      <c r="AW16" s="34">
        <v>10.372290102099701</v>
      </c>
      <c r="AX16" s="33" t="s">
        <v>63</v>
      </c>
      <c r="AY16" s="34" t="s">
        <v>63</v>
      </c>
      <c r="AZ16" s="33" t="s">
        <v>63</v>
      </c>
      <c r="BA16" s="34" t="s">
        <v>63</v>
      </c>
      <c r="BB16" s="33">
        <v>432.60137120368898</v>
      </c>
      <c r="BC16" s="34">
        <v>12.7190453353601</v>
      </c>
      <c r="BD16" s="33" t="s">
        <v>63</v>
      </c>
      <c r="BE16" s="34" t="s">
        <v>63</v>
      </c>
      <c r="BF16" s="33" t="s">
        <v>63</v>
      </c>
      <c r="BG16" s="34" t="s">
        <v>63</v>
      </c>
      <c r="BH16" s="33">
        <v>2369.1319897436201</v>
      </c>
      <c r="BI16" s="34">
        <v>69.655574828987</v>
      </c>
      <c r="BJ16" s="33">
        <v>289.67229484984199</v>
      </c>
      <c r="BK16" s="34">
        <v>8.0549065925532393</v>
      </c>
      <c r="BL16" s="33" t="s">
        <v>63</v>
      </c>
      <c r="BM16" s="34" t="s">
        <v>63</v>
      </c>
      <c r="BN16" s="33">
        <v>97.835885108523996</v>
      </c>
      <c r="BO16" s="34">
        <v>2.7205187722817601</v>
      </c>
      <c r="BP16" s="33">
        <v>391.18476018736698</v>
      </c>
      <c r="BQ16" s="34">
        <v>10.8776598927866</v>
      </c>
      <c r="BR16" s="33">
        <v>337.98512527144698</v>
      </c>
      <c r="BS16" s="34">
        <v>9.3983396484125006</v>
      </c>
      <c r="BT16" s="33" t="s">
        <v>63</v>
      </c>
      <c r="BU16" s="34" t="s">
        <v>63</v>
      </c>
      <c r="BV16" s="33">
        <v>409.19671124808502</v>
      </c>
      <c r="BW16" s="34">
        <v>11.3785175375224</v>
      </c>
      <c r="BX16" s="33" t="s">
        <v>63</v>
      </c>
      <c r="BY16" s="34" t="s">
        <v>63</v>
      </c>
      <c r="BZ16" s="33" t="s">
        <v>63</v>
      </c>
      <c r="CA16" s="34" t="s">
        <v>63</v>
      </c>
      <c r="CB16" s="33">
        <v>2070.34687434238</v>
      </c>
      <c r="CC16" s="34">
        <v>57.570057556443402</v>
      </c>
    </row>
    <row r="17" spans="1:81">
      <c r="A17" s="14" t="s">
        <v>31</v>
      </c>
      <c r="B17" s="31">
        <v>11344.7517217165</v>
      </c>
      <c r="C17" s="32">
        <v>1.00724008656185</v>
      </c>
      <c r="D17" s="31">
        <v>7837.2975150299899</v>
      </c>
      <c r="E17" s="32">
        <v>0.695831907219152</v>
      </c>
      <c r="F17" s="31">
        <v>34772.385352793899</v>
      </c>
      <c r="G17" s="32">
        <v>3.0872549079823002</v>
      </c>
      <c r="H17" s="31">
        <v>327612.95075711102</v>
      </c>
      <c r="I17" s="32">
        <v>29.0870091275516</v>
      </c>
      <c r="J17" s="31">
        <v>100011.945874842</v>
      </c>
      <c r="K17" s="32">
        <v>8.8795280400330192</v>
      </c>
      <c r="L17" s="31">
        <v>40522.718583975002</v>
      </c>
      <c r="M17" s="32">
        <v>3.5977963709961802</v>
      </c>
      <c r="N17" s="31">
        <v>253330.01835490501</v>
      </c>
      <c r="O17" s="32">
        <v>22.4918231685992</v>
      </c>
      <c r="P17" s="31">
        <v>1775.6222706886799</v>
      </c>
      <c r="Q17" s="32">
        <v>0.157648044972729</v>
      </c>
      <c r="R17" s="31">
        <v>4192.0048987255796</v>
      </c>
      <c r="S17" s="32">
        <v>0.37218578957329301</v>
      </c>
      <c r="T17" s="31">
        <v>344920.81882301299</v>
      </c>
      <c r="U17" s="32">
        <v>30.623682556510701</v>
      </c>
      <c r="V17" s="31">
        <v>8047.9112535592103</v>
      </c>
      <c r="W17" s="32">
        <v>3.4051253825251</v>
      </c>
      <c r="X17" s="61">
        <v>3187.9938244980599</v>
      </c>
      <c r="Y17" s="62">
        <v>1.3488616299453799</v>
      </c>
      <c r="Z17" s="31">
        <v>4486.8145012150198</v>
      </c>
      <c r="AA17" s="32">
        <v>1.89840139427633</v>
      </c>
      <c r="AB17" s="31">
        <v>69603.181215253906</v>
      </c>
      <c r="AC17" s="32">
        <v>29.449574130894899</v>
      </c>
      <c r="AD17" s="31">
        <v>10793.798578903299</v>
      </c>
      <c r="AE17" s="32">
        <v>4.56692877902106</v>
      </c>
      <c r="AF17" s="31">
        <v>1421.0178927254201</v>
      </c>
      <c r="AG17" s="32">
        <v>0.60124222833616703</v>
      </c>
      <c r="AH17" s="31">
        <v>58534.910993034202</v>
      </c>
      <c r="AI17" s="32">
        <v>24.766514553459999</v>
      </c>
      <c r="AJ17" s="31" t="s">
        <v>63</v>
      </c>
      <c r="AK17" s="32" t="s">
        <v>63</v>
      </c>
      <c r="AL17" s="31">
        <v>31.521083095927001</v>
      </c>
      <c r="AM17" s="32">
        <v>1.3336782272189599E-2</v>
      </c>
      <c r="AN17" s="31">
        <v>80239.837904076106</v>
      </c>
      <c r="AO17" s="32">
        <v>33.950015119268897</v>
      </c>
      <c r="AP17" s="31">
        <v>2236.0983281986901</v>
      </c>
      <c r="AQ17" s="32">
        <v>5.5829874419643497</v>
      </c>
      <c r="AR17" s="31">
        <v>201.867726831271</v>
      </c>
      <c r="AS17" s="32">
        <v>0.50401405413364098</v>
      </c>
      <c r="AT17" s="31">
        <v>994.862138092995</v>
      </c>
      <c r="AU17" s="32">
        <v>2.4839260212377701</v>
      </c>
      <c r="AV17" s="31">
        <v>5914.9233207060397</v>
      </c>
      <c r="AW17" s="32">
        <v>14.768108451780799</v>
      </c>
      <c r="AX17" s="31">
        <v>780.43041484788603</v>
      </c>
      <c r="AY17" s="32">
        <v>1.94854275882076</v>
      </c>
      <c r="AZ17" s="31" t="s">
        <v>63</v>
      </c>
      <c r="BA17" s="32" t="s">
        <v>63</v>
      </c>
      <c r="BB17" s="31">
        <v>8931.95152105735</v>
      </c>
      <c r="BC17" s="32">
        <v>22.300885674588599</v>
      </c>
      <c r="BD17" s="31" t="s">
        <v>63</v>
      </c>
      <c r="BE17" s="32" t="s">
        <v>63</v>
      </c>
      <c r="BF17" s="31">
        <v>244.98258904456901</v>
      </c>
      <c r="BG17" s="32">
        <v>0.61166125875937405</v>
      </c>
      <c r="BH17" s="31">
        <v>20746.887506690899</v>
      </c>
      <c r="BI17" s="32">
        <v>51.799874338714801</v>
      </c>
      <c r="BJ17" s="31">
        <v>340.92377282188301</v>
      </c>
      <c r="BK17" s="32">
        <v>1.1818481529874401</v>
      </c>
      <c r="BL17" s="31">
        <v>650.79233930221005</v>
      </c>
      <c r="BM17" s="32">
        <v>2.25604016351341</v>
      </c>
      <c r="BN17" s="31">
        <v>765.84900117391703</v>
      </c>
      <c r="BO17" s="32">
        <v>2.6548961957474</v>
      </c>
      <c r="BP17" s="31">
        <v>4113.05161513641</v>
      </c>
      <c r="BQ17" s="32">
        <v>14.2583264706231</v>
      </c>
      <c r="BR17" s="31" t="s">
        <v>63</v>
      </c>
      <c r="BS17" s="32" t="s">
        <v>63</v>
      </c>
      <c r="BT17" s="31" t="s">
        <v>63</v>
      </c>
      <c r="BU17" s="32" t="s">
        <v>63</v>
      </c>
      <c r="BV17" s="31">
        <v>5069.9806385167403</v>
      </c>
      <c r="BW17" s="32">
        <v>17.5756216814003</v>
      </c>
      <c r="BX17" s="31" t="s">
        <v>63</v>
      </c>
      <c r="BY17" s="32" t="s">
        <v>63</v>
      </c>
      <c r="BZ17" s="31" t="s">
        <v>63</v>
      </c>
      <c r="CA17" s="32" t="s">
        <v>63</v>
      </c>
      <c r="CB17" s="31">
        <v>17906.067237135801</v>
      </c>
      <c r="CC17" s="32">
        <v>62.073267335728303</v>
      </c>
    </row>
    <row r="18" spans="1:81">
      <c r="A18" s="15" t="s">
        <v>32</v>
      </c>
      <c r="B18" s="33">
        <v>10937.524529873101</v>
      </c>
      <c r="C18" s="34">
        <v>1.0716426312039999</v>
      </c>
      <c r="D18" s="33">
        <v>7338.9534465366296</v>
      </c>
      <c r="E18" s="34">
        <v>0.71905990795720098</v>
      </c>
      <c r="F18" s="33">
        <v>33218.241236559399</v>
      </c>
      <c r="G18" s="34">
        <v>3.2546746154021</v>
      </c>
      <c r="H18" s="33">
        <v>303256.12832847901</v>
      </c>
      <c r="I18" s="34">
        <v>29.7125912177899</v>
      </c>
      <c r="J18" s="33">
        <v>91736.191982313496</v>
      </c>
      <c r="K18" s="34">
        <v>8.9881777073099993</v>
      </c>
      <c r="L18" s="33">
        <v>37051.432902193897</v>
      </c>
      <c r="M18" s="34">
        <v>3.6302451196099099</v>
      </c>
      <c r="N18" s="33">
        <v>226415.658188323</v>
      </c>
      <c r="O18" s="34">
        <v>22.183874516031398</v>
      </c>
      <c r="P18" s="33">
        <v>1775.6222706886799</v>
      </c>
      <c r="Q18" s="34">
        <v>0.17397286899683101</v>
      </c>
      <c r="R18" s="33">
        <v>4137.97121464672</v>
      </c>
      <c r="S18" s="34">
        <v>0.40543235795256</v>
      </c>
      <c r="T18" s="33">
        <v>304763.987573213</v>
      </c>
      <c r="U18" s="34">
        <v>29.8603290577461</v>
      </c>
      <c r="V18" s="33">
        <v>7661.8116973587903</v>
      </c>
      <c r="W18" s="34">
        <v>3.6632347785924502</v>
      </c>
      <c r="X18" s="63">
        <v>3109.8379290059902</v>
      </c>
      <c r="Y18" s="64">
        <v>1.4868632782045199</v>
      </c>
      <c r="Z18" s="33">
        <v>4385.32463560612</v>
      </c>
      <c r="AA18" s="34">
        <v>2.0966938832637201</v>
      </c>
      <c r="AB18" s="33">
        <v>63549.215318654198</v>
      </c>
      <c r="AC18" s="34">
        <v>30.383896773109701</v>
      </c>
      <c r="AD18" s="33">
        <v>9101.9647788802904</v>
      </c>
      <c r="AE18" s="34">
        <v>4.3517950125310199</v>
      </c>
      <c r="AF18" s="33">
        <v>1247.6311204301301</v>
      </c>
      <c r="AG18" s="34">
        <v>0.59651240355977797</v>
      </c>
      <c r="AH18" s="33">
        <v>50954.5110867123</v>
      </c>
      <c r="AI18" s="34">
        <v>24.362167136444299</v>
      </c>
      <c r="AJ18" s="33" t="s">
        <v>63</v>
      </c>
      <c r="AK18" s="34" t="s">
        <v>63</v>
      </c>
      <c r="AL18" s="33" t="s">
        <v>63</v>
      </c>
      <c r="AM18" s="34" t="s">
        <v>63</v>
      </c>
      <c r="AN18" s="33">
        <v>69143.966275952407</v>
      </c>
      <c r="AO18" s="34">
        <v>33.058836734294502</v>
      </c>
      <c r="AP18" s="33">
        <v>2192.9665687248598</v>
      </c>
      <c r="AQ18" s="34">
        <v>6.4223668045616504</v>
      </c>
      <c r="AR18" s="33">
        <v>201.867726831271</v>
      </c>
      <c r="AS18" s="34">
        <v>0.59119395899743599</v>
      </c>
      <c r="AT18" s="33">
        <v>994.862138092995</v>
      </c>
      <c r="AU18" s="34">
        <v>2.9135736321410901</v>
      </c>
      <c r="AV18" s="33">
        <v>5309.9822633945996</v>
      </c>
      <c r="AW18" s="34">
        <v>15.550922803655</v>
      </c>
      <c r="AX18" s="33">
        <v>595.68275530809001</v>
      </c>
      <c r="AY18" s="34">
        <v>1.74452871662563</v>
      </c>
      <c r="AZ18" s="33" t="s">
        <v>63</v>
      </c>
      <c r="BA18" s="34" t="s">
        <v>63</v>
      </c>
      <c r="BB18" s="33">
        <v>7761.9162683136101</v>
      </c>
      <c r="BC18" s="34">
        <v>22.731706945441601</v>
      </c>
      <c r="BD18" s="33" t="s">
        <v>63</v>
      </c>
      <c r="BE18" s="34" t="s">
        <v>63</v>
      </c>
      <c r="BF18" s="33">
        <v>244.98258904456901</v>
      </c>
      <c r="BG18" s="34">
        <v>0.71746102745664198</v>
      </c>
      <c r="BH18" s="33">
        <v>16843.5092400338</v>
      </c>
      <c r="BI18" s="34">
        <v>49.328246111120897</v>
      </c>
      <c r="BJ18" s="63">
        <v>267.32731560912498</v>
      </c>
      <c r="BK18" s="64">
        <v>1.13269835343131</v>
      </c>
      <c r="BL18" s="33">
        <v>650.79233930221005</v>
      </c>
      <c r="BM18" s="34">
        <v>2.7574863027882901</v>
      </c>
      <c r="BN18" s="33">
        <v>765.84900117391703</v>
      </c>
      <c r="BO18" s="34">
        <v>3.2449953744162099</v>
      </c>
      <c r="BP18" s="33">
        <v>3764.53671143972</v>
      </c>
      <c r="BQ18" s="34">
        <v>15.9507999575856</v>
      </c>
      <c r="BR18" s="33" t="s">
        <v>63</v>
      </c>
      <c r="BS18" s="34" t="s">
        <v>63</v>
      </c>
      <c r="BT18" s="33" t="s">
        <v>63</v>
      </c>
      <c r="BU18" s="34" t="s">
        <v>63</v>
      </c>
      <c r="BV18" s="33">
        <v>4270.8189973000699</v>
      </c>
      <c r="BW18" s="34">
        <v>18.095979586007701</v>
      </c>
      <c r="BX18" s="33" t="s">
        <v>63</v>
      </c>
      <c r="BY18" s="34" t="s">
        <v>63</v>
      </c>
      <c r="BZ18" s="33" t="s">
        <v>63</v>
      </c>
      <c r="CA18" s="34" t="s">
        <v>63</v>
      </c>
      <c r="CB18" s="33">
        <v>13881.602995871101</v>
      </c>
      <c r="CC18" s="34">
        <v>58.818040425770903</v>
      </c>
    </row>
    <row r="19" spans="1:81">
      <c r="A19" s="15" t="s">
        <v>33</v>
      </c>
      <c r="B19" s="33">
        <v>203.187711681461</v>
      </c>
      <c r="C19" s="34">
        <v>0.27314855872742999</v>
      </c>
      <c r="D19" s="33">
        <v>323.021398383514</v>
      </c>
      <c r="E19" s="34">
        <v>0.43424294056177398</v>
      </c>
      <c r="F19" s="33">
        <v>880.92036181352296</v>
      </c>
      <c r="G19" s="34">
        <v>1.18423562720286</v>
      </c>
      <c r="H19" s="33">
        <v>16916.238875132702</v>
      </c>
      <c r="I19" s="34">
        <v>22.7407761502587</v>
      </c>
      <c r="J19" s="33">
        <v>5687.4309678284699</v>
      </c>
      <c r="K19" s="34">
        <v>7.6457063218446599</v>
      </c>
      <c r="L19" s="33">
        <v>2094.98706580105</v>
      </c>
      <c r="M19" s="34">
        <v>2.81632532223834</v>
      </c>
      <c r="N19" s="33">
        <v>20198.033386795702</v>
      </c>
      <c r="O19" s="34">
        <v>27.1525461017096</v>
      </c>
      <c r="P19" s="33" t="s">
        <v>63</v>
      </c>
      <c r="Q19" s="34" t="s">
        <v>63</v>
      </c>
      <c r="R19" s="33" t="s">
        <v>63</v>
      </c>
      <c r="S19" s="34" t="s">
        <v>63</v>
      </c>
      <c r="T19" s="33">
        <v>28083.434050812299</v>
      </c>
      <c r="U19" s="34">
        <v>37.753018977456598</v>
      </c>
      <c r="V19" s="33">
        <v>207.91293428734201</v>
      </c>
      <c r="W19" s="34">
        <v>1.0113033574714601</v>
      </c>
      <c r="X19" s="63" t="s">
        <v>63</v>
      </c>
      <c r="Y19" s="64" t="s">
        <v>63</v>
      </c>
      <c r="Z19" s="33">
        <v>101.489865608909</v>
      </c>
      <c r="AA19" s="34">
        <v>0.49365395275393698</v>
      </c>
      <c r="AB19" s="33">
        <v>4493.7143051782195</v>
      </c>
      <c r="AC19" s="34">
        <v>21.857747234059001</v>
      </c>
      <c r="AD19" s="33">
        <v>1228.30691469152</v>
      </c>
      <c r="AE19" s="34">
        <v>5.9745725348486198</v>
      </c>
      <c r="AF19" s="33">
        <v>173.38677229528901</v>
      </c>
      <c r="AG19" s="34">
        <v>0.84336564035515904</v>
      </c>
      <c r="AH19" s="33">
        <v>6400.9586678057503</v>
      </c>
      <c r="AI19" s="34">
        <v>31.134719992175398</v>
      </c>
      <c r="AJ19" s="33" t="s">
        <v>63</v>
      </c>
      <c r="AK19" s="34" t="s">
        <v>63</v>
      </c>
      <c r="AL19" s="33" t="s">
        <v>63</v>
      </c>
      <c r="AM19" s="34" t="s">
        <v>63</v>
      </c>
      <c r="AN19" s="33">
        <v>7953.1392742227599</v>
      </c>
      <c r="AO19" s="34">
        <v>38.684637288336504</v>
      </c>
      <c r="AP19" s="33" t="s">
        <v>63</v>
      </c>
      <c r="AQ19" s="34" t="s">
        <v>63</v>
      </c>
      <c r="AR19" s="33" t="s">
        <v>63</v>
      </c>
      <c r="AS19" s="34" t="s">
        <v>63</v>
      </c>
      <c r="AT19" s="33" t="s">
        <v>63</v>
      </c>
      <c r="AU19" s="34" t="s">
        <v>63</v>
      </c>
      <c r="AV19" s="33">
        <v>604.94105731143395</v>
      </c>
      <c r="AW19" s="34">
        <v>13.0669952117071</v>
      </c>
      <c r="AX19" s="33">
        <v>105.549062229626</v>
      </c>
      <c r="AY19" s="34">
        <v>2.2799065695497198</v>
      </c>
      <c r="AZ19" s="33" t="s">
        <v>63</v>
      </c>
      <c r="BA19" s="34" t="s">
        <v>63</v>
      </c>
      <c r="BB19" s="33">
        <v>991.92208810731495</v>
      </c>
      <c r="BC19" s="34">
        <v>21.425957155710101</v>
      </c>
      <c r="BD19" s="33" t="s">
        <v>63</v>
      </c>
      <c r="BE19" s="34" t="s">
        <v>63</v>
      </c>
      <c r="BF19" s="33" t="s">
        <v>63</v>
      </c>
      <c r="BG19" s="34" t="s">
        <v>63</v>
      </c>
      <c r="BH19" s="33">
        <v>2927.1223372900999</v>
      </c>
      <c r="BI19" s="34">
        <v>63.227141063033201</v>
      </c>
      <c r="BJ19" s="63">
        <v>73.596457212757699</v>
      </c>
      <c r="BK19" s="64">
        <v>1.7095424747638901</v>
      </c>
      <c r="BL19" s="33" t="s">
        <v>63</v>
      </c>
      <c r="BM19" s="34" t="s">
        <v>63</v>
      </c>
      <c r="BN19" s="33" t="s">
        <v>63</v>
      </c>
      <c r="BO19" s="34" t="s">
        <v>63</v>
      </c>
      <c r="BP19" s="33">
        <v>298.22170490307701</v>
      </c>
      <c r="BQ19" s="34">
        <v>6.9272719195501802</v>
      </c>
      <c r="BR19" s="33" t="s">
        <v>63</v>
      </c>
      <c r="BS19" s="34" t="s">
        <v>63</v>
      </c>
      <c r="BT19" s="33" t="s">
        <v>63</v>
      </c>
      <c r="BU19" s="34" t="s">
        <v>63</v>
      </c>
      <c r="BV19" s="33">
        <v>614.44319275070302</v>
      </c>
      <c r="BW19" s="34">
        <v>14.2726535504317</v>
      </c>
      <c r="BX19" s="33" t="s">
        <v>63</v>
      </c>
      <c r="BY19" s="34" t="s">
        <v>63</v>
      </c>
      <c r="BZ19" s="33" t="s">
        <v>63</v>
      </c>
      <c r="CA19" s="34" t="s">
        <v>63</v>
      </c>
      <c r="CB19" s="33">
        <v>3318.7768819238299</v>
      </c>
      <c r="CC19" s="34">
        <v>77.090532055254201</v>
      </c>
    </row>
    <row r="20" spans="1:81">
      <c r="A20" s="15" t="s">
        <v>34</v>
      </c>
      <c r="B20" s="33">
        <v>204.03948016196</v>
      </c>
      <c r="C20" s="34">
        <v>0.65185107090707795</v>
      </c>
      <c r="D20" s="33">
        <v>175.32267010984901</v>
      </c>
      <c r="E20" s="34">
        <v>0.56010861316975502</v>
      </c>
      <c r="F20" s="33">
        <v>673.22375442092596</v>
      </c>
      <c r="G20" s="34">
        <v>2.150768199032</v>
      </c>
      <c r="H20" s="33">
        <v>7440.5835534994803</v>
      </c>
      <c r="I20" s="34">
        <v>23.770656314514898</v>
      </c>
      <c r="J20" s="33">
        <v>2588.32292470008</v>
      </c>
      <c r="K20" s="34">
        <v>8.2689931820049694</v>
      </c>
      <c r="L20" s="33">
        <v>1376.29861598001</v>
      </c>
      <c r="M20" s="34">
        <v>4.3969026288558402</v>
      </c>
      <c r="N20" s="33">
        <v>6716.32677978641</v>
      </c>
      <c r="O20" s="34">
        <v>21.456851392144799</v>
      </c>
      <c r="P20" s="33" t="s">
        <v>63</v>
      </c>
      <c r="Q20" s="34" t="s">
        <v>63</v>
      </c>
      <c r="R20" s="33">
        <v>54.033684078866202</v>
      </c>
      <c r="S20" s="34">
        <v>0.172623037482283</v>
      </c>
      <c r="T20" s="33">
        <v>12073.397198988299</v>
      </c>
      <c r="U20" s="34">
        <v>38.571245561888396</v>
      </c>
      <c r="V20" s="33">
        <v>178.186621913084</v>
      </c>
      <c r="W20" s="34">
        <v>2.68603516868468</v>
      </c>
      <c r="X20" s="63">
        <v>78.155895492074706</v>
      </c>
      <c r="Y20" s="64">
        <v>1.17814391270158</v>
      </c>
      <c r="Z20" s="33" t="s">
        <v>63</v>
      </c>
      <c r="AA20" s="34" t="s">
        <v>63</v>
      </c>
      <c r="AB20" s="33">
        <v>1560.25159142145</v>
      </c>
      <c r="AC20" s="34">
        <v>23.519670565383301</v>
      </c>
      <c r="AD20" s="33">
        <v>463.52688533149302</v>
      </c>
      <c r="AE20" s="34">
        <v>6.9873344152546597</v>
      </c>
      <c r="AF20" s="33" t="s">
        <v>63</v>
      </c>
      <c r="AG20" s="34" t="s">
        <v>63</v>
      </c>
      <c r="AH20" s="33">
        <v>1179.44123851618</v>
      </c>
      <c r="AI20" s="34">
        <v>17.779228384478799</v>
      </c>
      <c r="AJ20" s="33" t="s">
        <v>63</v>
      </c>
      <c r="AK20" s="34" t="s">
        <v>63</v>
      </c>
      <c r="AL20" s="33">
        <v>31.521083095927001</v>
      </c>
      <c r="AM20" s="34">
        <v>0.47515765685255001</v>
      </c>
      <c r="AN20" s="33">
        <v>3142.7323539009999</v>
      </c>
      <c r="AO20" s="34">
        <v>47.3744298966445</v>
      </c>
      <c r="AP20" s="33">
        <v>43.131759473823898</v>
      </c>
      <c r="AQ20" s="34">
        <v>3.3783800445140701</v>
      </c>
      <c r="AR20" s="33" t="s">
        <v>63</v>
      </c>
      <c r="AS20" s="34" t="s">
        <v>63</v>
      </c>
      <c r="AT20" s="33" t="s">
        <v>63</v>
      </c>
      <c r="AU20" s="34" t="s">
        <v>63</v>
      </c>
      <c r="AV20" s="33" t="s">
        <v>63</v>
      </c>
      <c r="AW20" s="34" t="s">
        <v>63</v>
      </c>
      <c r="AX20" s="33">
        <v>79.198597310169404</v>
      </c>
      <c r="AY20" s="34">
        <v>6.20338618155753</v>
      </c>
      <c r="AZ20" s="33" t="s">
        <v>63</v>
      </c>
      <c r="BA20" s="34" t="s">
        <v>63</v>
      </c>
      <c r="BB20" s="33">
        <v>178.113164636432</v>
      </c>
      <c r="BC20" s="34">
        <v>13.9510645615595</v>
      </c>
      <c r="BD20" s="33" t="s">
        <v>63</v>
      </c>
      <c r="BE20" s="34" t="s">
        <v>63</v>
      </c>
      <c r="BF20" s="33" t="s">
        <v>63</v>
      </c>
      <c r="BG20" s="34" t="s">
        <v>63</v>
      </c>
      <c r="BH20" s="33">
        <v>976.25592936702196</v>
      </c>
      <c r="BI20" s="34">
        <v>76.467169212368901</v>
      </c>
      <c r="BJ20" s="63" t="s">
        <v>63</v>
      </c>
      <c r="BK20" s="64" t="s">
        <v>63</v>
      </c>
      <c r="BL20" s="33" t="s">
        <v>63</v>
      </c>
      <c r="BM20" s="34" t="s">
        <v>63</v>
      </c>
      <c r="BN20" s="33" t="s">
        <v>63</v>
      </c>
      <c r="BO20" s="34" t="s">
        <v>63</v>
      </c>
      <c r="BP20" s="33">
        <v>50.293198793609903</v>
      </c>
      <c r="BQ20" s="34">
        <v>5.3463646119240096</v>
      </c>
      <c r="BR20" s="33" t="s">
        <v>63</v>
      </c>
      <c r="BS20" s="34" t="s">
        <v>63</v>
      </c>
      <c r="BT20" s="33" t="s">
        <v>63</v>
      </c>
      <c r="BU20" s="34" t="s">
        <v>63</v>
      </c>
      <c r="BV20" s="33">
        <v>184.718448465965</v>
      </c>
      <c r="BW20" s="34">
        <v>19.636296750593999</v>
      </c>
      <c r="BX20" s="33" t="s">
        <v>63</v>
      </c>
      <c r="BY20" s="34" t="s">
        <v>63</v>
      </c>
      <c r="BZ20" s="33" t="s">
        <v>63</v>
      </c>
      <c r="CA20" s="34" t="s">
        <v>63</v>
      </c>
      <c r="CB20" s="33">
        <v>705.68735934092695</v>
      </c>
      <c r="CC20" s="34">
        <v>75.017338637481998</v>
      </c>
    </row>
    <row r="21" spans="1:81">
      <c r="A21" s="14" t="s">
        <v>35</v>
      </c>
      <c r="B21" s="31">
        <v>891.01835645891299</v>
      </c>
      <c r="C21" s="32">
        <v>1.0583966490014101</v>
      </c>
      <c r="D21" s="31">
        <v>194.63126643622999</v>
      </c>
      <c r="E21" s="32">
        <v>0.23119285780562401</v>
      </c>
      <c r="F21" s="31">
        <v>1901.86297077162</v>
      </c>
      <c r="G21" s="32">
        <v>2.2591289848666101</v>
      </c>
      <c r="H21" s="31">
        <v>17292.149315311399</v>
      </c>
      <c r="I21" s="32">
        <v>20.540489156803901</v>
      </c>
      <c r="J21" s="31">
        <v>6002.9398002498601</v>
      </c>
      <c r="K21" s="32">
        <v>7.1305953717852502</v>
      </c>
      <c r="L21" s="31">
        <v>3450.3088406110001</v>
      </c>
      <c r="M21" s="32">
        <v>4.09845127033699</v>
      </c>
      <c r="N21" s="31">
        <v>21153.4500234187</v>
      </c>
      <c r="O21" s="32">
        <v>25.127137344939101</v>
      </c>
      <c r="P21" s="31">
        <v>81.281107002228595</v>
      </c>
      <c r="Q21" s="32">
        <v>9.6549808042311003E-2</v>
      </c>
      <c r="R21" s="31">
        <v>125.121030291303</v>
      </c>
      <c r="S21" s="32">
        <v>0.14862508524090701</v>
      </c>
      <c r="T21" s="31">
        <v>33092.911658276898</v>
      </c>
      <c r="U21" s="32">
        <v>39.309433471177897</v>
      </c>
      <c r="V21" s="31">
        <v>191.18128894403799</v>
      </c>
      <c r="W21" s="32">
        <v>1.2321293066264101</v>
      </c>
      <c r="X21" s="61">
        <v>41.997282944147301</v>
      </c>
      <c r="Y21" s="62">
        <v>0.27066499760503399</v>
      </c>
      <c r="Z21" s="31">
        <v>308.473526986482</v>
      </c>
      <c r="AA21" s="32">
        <v>1.98805685963187</v>
      </c>
      <c r="AB21" s="31">
        <v>3331.96493534512</v>
      </c>
      <c r="AC21" s="32">
        <v>21.473919692486302</v>
      </c>
      <c r="AD21" s="31">
        <v>661.99651915828201</v>
      </c>
      <c r="AE21" s="32">
        <v>4.2664494870015703</v>
      </c>
      <c r="AF21" s="31">
        <v>21.147037123453401</v>
      </c>
      <c r="AG21" s="32">
        <v>0.136288882306628</v>
      </c>
      <c r="AH21" s="31">
        <v>4243.9258761815399</v>
      </c>
      <c r="AI21" s="32">
        <v>27.351345291557699</v>
      </c>
      <c r="AJ21" s="31" t="s">
        <v>63</v>
      </c>
      <c r="AK21" s="32" t="s">
        <v>63</v>
      </c>
      <c r="AL21" s="31" t="s">
        <v>63</v>
      </c>
      <c r="AM21" s="32" t="s">
        <v>63</v>
      </c>
      <c r="AN21" s="31">
        <v>6715.6467554765304</v>
      </c>
      <c r="AO21" s="32">
        <v>43.281145482784602</v>
      </c>
      <c r="AP21" s="31" t="s">
        <v>63</v>
      </c>
      <c r="AQ21" s="32" t="s">
        <v>63</v>
      </c>
      <c r="AR21" s="31" t="s">
        <v>63</v>
      </c>
      <c r="AS21" s="32" t="s">
        <v>63</v>
      </c>
      <c r="AT21" s="31">
        <v>66.630290459207501</v>
      </c>
      <c r="AU21" s="32">
        <v>2.0189637606050499</v>
      </c>
      <c r="AV21" s="31">
        <v>847.46335370249903</v>
      </c>
      <c r="AW21" s="32">
        <v>25.678978551259199</v>
      </c>
      <c r="AX21" s="31" t="s">
        <v>63</v>
      </c>
      <c r="AY21" s="32" t="s">
        <v>63</v>
      </c>
      <c r="AZ21" s="31" t="s">
        <v>63</v>
      </c>
      <c r="BA21" s="32" t="s">
        <v>63</v>
      </c>
      <c r="BB21" s="31">
        <v>570.00701323587498</v>
      </c>
      <c r="BC21" s="32">
        <v>17.271776771234599</v>
      </c>
      <c r="BD21" s="31" t="s">
        <v>63</v>
      </c>
      <c r="BE21" s="32" t="s">
        <v>63</v>
      </c>
      <c r="BF21" s="31" t="s">
        <v>63</v>
      </c>
      <c r="BG21" s="32" t="s">
        <v>63</v>
      </c>
      <c r="BH21" s="31">
        <v>1816.1215535865199</v>
      </c>
      <c r="BI21" s="32">
        <v>55.030280916901198</v>
      </c>
      <c r="BJ21" s="61">
        <v>206.077940772049</v>
      </c>
      <c r="BK21" s="62">
        <v>4.9439128710531799</v>
      </c>
      <c r="BL21" s="31" t="s">
        <v>63</v>
      </c>
      <c r="BM21" s="32" t="s">
        <v>63</v>
      </c>
      <c r="BN21" s="31" t="s">
        <v>63</v>
      </c>
      <c r="BO21" s="32" t="s">
        <v>63</v>
      </c>
      <c r="BP21" s="31">
        <v>197.22187419052301</v>
      </c>
      <c r="BQ21" s="32">
        <v>4.7314514043125797</v>
      </c>
      <c r="BR21" s="31">
        <v>90.971732083067494</v>
      </c>
      <c r="BS21" s="32">
        <v>2.18245735308939</v>
      </c>
      <c r="BT21" s="31" t="s">
        <v>63</v>
      </c>
      <c r="BU21" s="32" t="s">
        <v>63</v>
      </c>
      <c r="BV21" s="31">
        <v>1290.7339655527301</v>
      </c>
      <c r="BW21" s="32">
        <v>30.965353407040499</v>
      </c>
      <c r="BX21" s="31">
        <v>30.148450235300899</v>
      </c>
      <c r="BY21" s="32">
        <v>0.72327640019210904</v>
      </c>
      <c r="BZ21" s="31" t="s">
        <v>63</v>
      </c>
      <c r="CA21" s="32" t="s">
        <v>63</v>
      </c>
      <c r="CB21" s="31">
        <v>2353.1626347068</v>
      </c>
      <c r="CC21" s="32">
        <v>56.4535485643123</v>
      </c>
    </row>
    <row r="22" spans="1:81">
      <c r="A22" s="15" t="s">
        <v>36</v>
      </c>
      <c r="B22" s="33">
        <v>851.93753902739297</v>
      </c>
      <c r="C22" s="34">
        <v>1.19172103189837</v>
      </c>
      <c r="D22" s="33">
        <v>54.974124611007497</v>
      </c>
      <c r="E22" s="34">
        <v>7.6899793127947799E-2</v>
      </c>
      <c r="F22" s="33">
        <v>1766.2230232382699</v>
      </c>
      <c r="G22" s="34">
        <v>2.4706566237463301</v>
      </c>
      <c r="H22" s="33">
        <v>14735.4923494873</v>
      </c>
      <c r="I22" s="34">
        <v>20.612539468925601</v>
      </c>
      <c r="J22" s="33">
        <v>4991.9854679157797</v>
      </c>
      <c r="K22" s="34">
        <v>6.9829697607150303</v>
      </c>
      <c r="L22" s="33">
        <v>3280.3643922281999</v>
      </c>
      <c r="M22" s="34">
        <v>4.5886923153684096</v>
      </c>
      <c r="N22" s="33">
        <v>17583.436715409302</v>
      </c>
      <c r="O22" s="34">
        <v>24.596347017094502</v>
      </c>
      <c r="P22" s="33">
        <v>81.281107002228595</v>
      </c>
      <c r="Q22" s="34">
        <v>0.113698951241334</v>
      </c>
      <c r="R22" s="33">
        <v>86.905082889042205</v>
      </c>
      <c r="S22" s="34">
        <v>0.121565972049992</v>
      </c>
      <c r="T22" s="33">
        <v>28055.4008479984</v>
      </c>
      <c r="U22" s="34">
        <v>39.244909065832502</v>
      </c>
      <c r="V22" s="33">
        <v>154.771805310334</v>
      </c>
      <c r="W22" s="34">
        <v>1.10277981505548</v>
      </c>
      <c r="X22" s="63">
        <v>41.997282944147301</v>
      </c>
      <c r="Y22" s="64">
        <v>0.299238972015062</v>
      </c>
      <c r="Z22" s="33">
        <v>308.473526986482</v>
      </c>
      <c r="AA22" s="34">
        <v>2.1979350719439599</v>
      </c>
      <c r="AB22" s="33">
        <v>3245.02843974301</v>
      </c>
      <c r="AC22" s="34">
        <v>23.121471352318999</v>
      </c>
      <c r="AD22" s="33">
        <v>532.87923672325996</v>
      </c>
      <c r="AE22" s="34">
        <v>3.7968702693768099</v>
      </c>
      <c r="AF22" s="33" t="s">
        <v>63</v>
      </c>
      <c r="AG22" s="34" t="s">
        <v>63</v>
      </c>
      <c r="AH22" s="33">
        <v>3706.5011946319801</v>
      </c>
      <c r="AI22" s="34">
        <v>26.409556273659799</v>
      </c>
      <c r="AJ22" s="33" t="s">
        <v>63</v>
      </c>
      <c r="AK22" s="34" t="s">
        <v>63</v>
      </c>
      <c r="AL22" s="33" t="s">
        <v>63</v>
      </c>
      <c r="AM22" s="34" t="s">
        <v>63</v>
      </c>
      <c r="AN22" s="33">
        <v>6045.0454855623902</v>
      </c>
      <c r="AO22" s="34">
        <v>43.072148245629897</v>
      </c>
      <c r="AP22" s="33" t="s">
        <v>63</v>
      </c>
      <c r="AQ22" s="34" t="s">
        <v>63</v>
      </c>
      <c r="AR22" s="33" t="s">
        <v>63</v>
      </c>
      <c r="AS22" s="34" t="s">
        <v>63</v>
      </c>
      <c r="AT22" s="33">
        <v>66.630290459207501</v>
      </c>
      <c r="AU22" s="34">
        <v>2.3714796743639801</v>
      </c>
      <c r="AV22" s="33">
        <v>809.29993154355805</v>
      </c>
      <c r="AW22" s="34">
        <v>28.804291935282901</v>
      </c>
      <c r="AX22" s="33" t="s">
        <v>63</v>
      </c>
      <c r="AY22" s="34" t="s">
        <v>63</v>
      </c>
      <c r="AZ22" s="33" t="s">
        <v>63</v>
      </c>
      <c r="BA22" s="34" t="s">
        <v>63</v>
      </c>
      <c r="BB22" s="33">
        <v>405.360230927668</v>
      </c>
      <c r="BC22" s="34">
        <v>14.427425451926901</v>
      </c>
      <c r="BD22" s="33" t="s">
        <v>63</v>
      </c>
      <c r="BE22" s="34" t="s">
        <v>63</v>
      </c>
      <c r="BF22" s="33" t="s">
        <v>63</v>
      </c>
      <c r="BG22" s="34" t="s">
        <v>63</v>
      </c>
      <c r="BH22" s="33">
        <v>1528.36004416174</v>
      </c>
      <c r="BI22" s="34">
        <v>54.396802938426198</v>
      </c>
      <c r="BJ22" s="63">
        <v>206.077940772049</v>
      </c>
      <c r="BK22" s="64">
        <v>5.34104505365418</v>
      </c>
      <c r="BL22" s="33" t="s">
        <v>63</v>
      </c>
      <c r="BM22" s="34" t="s">
        <v>63</v>
      </c>
      <c r="BN22" s="33" t="s">
        <v>63</v>
      </c>
      <c r="BO22" s="34" t="s">
        <v>63</v>
      </c>
      <c r="BP22" s="33">
        <v>197.22187419052301</v>
      </c>
      <c r="BQ22" s="34">
        <v>5.1115170875221096</v>
      </c>
      <c r="BR22" s="33">
        <v>90.971732083067494</v>
      </c>
      <c r="BS22" s="34">
        <v>2.3577687055892902</v>
      </c>
      <c r="BT22" s="33" t="s">
        <v>63</v>
      </c>
      <c r="BU22" s="34" t="s">
        <v>63</v>
      </c>
      <c r="BV22" s="33">
        <v>1177.90305085607</v>
      </c>
      <c r="BW22" s="34">
        <v>30.528416772263601</v>
      </c>
      <c r="BX22" s="33" t="s">
        <v>63</v>
      </c>
      <c r="BY22" s="34" t="s">
        <v>63</v>
      </c>
      <c r="BZ22" s="33" t="s">
        <v>63</v>
      </c>
      <c r="CA22" s="34" t="s">
        <v>63</v>
      </c>
      <c r="CB22" s="33">
        <v>2186.20777299885</v>
      </c>
      <c r="CC22" s="34">
        <v>56.661252380970801</v>
      </c>
    </row>
    <row r="23" spans="1:81">
      <c r="A23" s="15" t="s">
        <v>37</v>
      </c>
      <c r="B23" s="33">
        <v>39.080817431520501</v>
      </c>
      <c r="C23" s="34">
        <v>0.307779348377624</v>
      </c>
      <c r="D23" s="33">
        <v>139.65714182522299</v>
      </c>
      <c r="E23" s="34">
        <v>1.0998639980488301</v>
      </c>
      <c r="F23" s="33">
        <v>135.63994753334899</v>
      </c>
      <c r="G23" s="34">
        <v>1.0682267518825801</v>
      </c>
      <c r="H23" s="33">
        <v>2556.6569658241401</v>
      </c>
      <c r="I23" s="34">
        <v>20.1348453456812</v>
      </c>
      <c r="J23" s="33">
        <v>1010.95433233408</v>
      </c>
      <c r="K23" s="34">
        <v>7.9617286969632799</v>
      </c>
      <c r="L23" s="33">
        <v>169.94444838279799</v>
      </c>
      <c r="M23" s="34">
        <v>1.3383904181458</v>
      </c>
      <c r="N23" s="33">
        <v>3570.0133080093901</v>
      </c>
      <c r="O23" s="34">
        <v>28.115490971086</v>
      </c>
      <c r="P23" s="33" t="s">
        <v>63</v>
      </c>
      <c r="Q23" s="34" t="s">
        <v>63</v>
      </c>
      <c r="R23" s="33">
        <v>38.2159474022612</v>
      </c>
      <c r="S23" s="34">
        <v>0.30096810051917799</v>
      </c>
      <c r="T23" s="33">
        <v>5037.5108102785098</v>
      </c>
      <c r="U23" s="34">
        <v>39.672706369295497</v>
      </c>
      <c r="V23" s="33">
        <v>36.409483633703999</v>
      </c>
      <c r="W23" s="34">
        <v>2.4573834250723801</v>
      </c>
      <c r="X23" s="63" t="s">
        <v>63</v>
      </c>
      <c r="Y23" s="64" t="s">
        <v>63</v>
      </c>
      <c r="Z23" s="33" t="s">
        <v>63</v>
      </c>
      <c r="AA23" s="34" t="s">
        <v>63</v>
      </c>
      <c r="AB23" s="33">
        <v>86.936495602105893</v>
      </c>
      <c r="AC23" s="34">
        <v>5.8676004712335903</v>
      </c>
      <c r="AD23" s="33">
        <v>129.11728243502199</v>
      </c>
      <c r="AE23" s="34">
        <v>8.7145061692800105</v>
      </c>
      <c r="AF23" s="33">
        <v>21.147037123453401</v>
      </c>
      <c r="AG23" s="34">
        <v>1.4272758998553801</v>
      </c>
      <c r="AH23" s="33">
        <v>537.42468154956805</v>
      </c>
      <c r="AI23" s="34">
        <v>36.272376668428997</v>
      </c>
      <c r="AJ23" s="33" t="s">
        <v>63</v>
      </c>
      <c r="AK23" s="34" t="s">
        <v>63</v>
      </c>
      <c r="AL23" s="33" t="s">
        <v>63</v>
      </c>
      <c r="AM23" s="34" t="s">
        <v>63</v>
      </c>
      <c r="AN23" s="33">
        <v>670.60126991414302</v>
      </c>
      <c r="AO23" s="34">
        <v>45.260857366129599</v>
      </c>
      <c r="AP23" s="33" t="s">
        <v>63</v>
      </c>
      <c r="AQ23" s="34" t="s">
        <v>63</v>
      </c>
      <c r="AR23" s="33" t="s">
        <v>63</v>
      </c>
      <c r="AS23" s="34" t="s">
        <v>63</v>
      </c>
      <c r="AT23" s="33" t="s">
        <v>63</v>
      </c>
      <c r="AU23" s="34" t="s">
        <v>63</v>
      </c>
      <c r="AV23" s="33">
        <v>38.1634221589403</v>
      </c>
      <c r="AW23" s="34">
        <v>7.7793768124487199</v>
      </c>
      <c r="AX23" s="33" t="s">
        <v>63</v>
      </c>
      <c r="AY23" s="34" t="s">
        <v>63</v>
      </c>
      <c r="AZ23" s="33" t="s">
        <v>63</v>
      </c>
      <c r="BA23" s="34" t="s">
        <v>63</v>
      </c>
      <c r="BB23" s="33">
        <v>164.64678230820701</v>
      </c>
      <c r="BC23" s="34">
        <v>33.562224980725397</v>
      </c>
      <c r="BD23" s="33" t="s">
        <v>63</v>
      </c>
      <c r="BE23" s="34" t="s">
        <v>63</v>
      </c>
      <c r="BF23" s="33" t="s">
        <v>63</v>
      </c>
      <c r="BG23" s="34" t="s">
        <v>63</v>
      </c>
      <c r="BH23" s="33">
        <v>287.76150942477301</v>
      </c>
      <c r="BI23" s="34">
        <v>58.6583982068259</v>
      </c>
      <c r="BJ23" s="63" t="s">
        <v>63</v>
      </c>
      <c r="BK23" s="64" t="s">
        <v>63</v>
      </c>
      <c r="BL23" s="33" t="s">
        <v>63</v>
      </c>
      <c r="BM23" s="34" t="s">
        <v>63</v>
      </c>
      <c r="BN23" s="33" t="s">
        <v>63</v>
      </c>
      <c r="BO23" s="34" t="s">
        <v>63</v>
      </c>
      <c r="BP23" s="33" t="s">
        <v>63</v>
      </c>
      <c r="BQ23" s="34" t="s">
        <v>63</v>
      </c>
      <c r="BR23" s="33" t="s">
        <v>63</v>
      </c>
      <c r="BS23" s="34" t="s">
        <v>63</v>
      </c>
      <c r="BT23" s="33" t="s">
        <v>63</v>
      </c>
      <c r="BU23" s="34" t="s">
        <v>63</v>
      </c>
      <c r="BV23" s="33">
        <v>112.83091469665899</v>
      </c>
      <c r="BW23" s="34">
        <v>36.404793339507997</v>
      </c>
      <c r="BX23" s="33">
        <v>30.148450235300899</v>
      </c>
      <c r="BY23" s="34">
        <v>9.7273704044080205</v>
      </c>
      <c r="BZ23" s="33" t="s">
        <v>63</v>
      </c>
      <c r="CA23" s="34" t="s">
        <v>63</v>
      </c>
      <c r="CB23" s="33">
        <v>166.95486170794399</v>
      </c>
      <c r="CC23" s="34">
        <v>53.867836256083997</v>
      </c>
    </row>
    <row r="24" spans="1:81">
      <c r="A24" s="14" t="s">
        <v>38</v>
      </c>
      <c r="B24" s="31">
        <v>8652.7779942933594</v>
      </c>
      <c r="C24" s="32">
        <v>1.5916425089475299</v>
      </c>
      <c r="D24" s="31">
        <v>4575.4349005930499</v>
      </c>
      <c r="E24" s="32">
        <v>0.84163221216456696</v>
      </c>
      <c r="F24" s="31">
        <v>14688.1462237702</v>
      </c>
      <c r="G24" s="32">
        <v>2.7018233823643798</v>
      </c>
      <c r="H24" s="31">
        <v>140241.98428560101</v>
      </c>
      <c r="I24" s="32">
        <v>25.7969294803735</v>
      </c>
      <c r="J24" s="31">
        <v>43867.808603967802</v>
      </c>
      <c r="K24" s="32">
        <v>8.0693008643580004</v>
      </c>
      <c r="L24" s="31">
        <v>21884.9959153007</v>
      </c>
      <c r="M24" s="32">
        <v>4.0256539379501604</v>
      </c>
      <c r="N24" s="31">
        <v>111853.78759608</v>
      </c>
      <c r="O24" s="32">
        <v>20.5750388189924</v>
      </c>
      <c r="P24" s="31">
        <v>796.48176203111404</v>
      </c>
      <c r="Q24" s="32">
        <v>0.146509506066864</v>
      </c>
      <c r="R24" s="31">
        <v>1217.4302020768</v>
      </c>
      <c r="S24" s="32">
        <v>0.22394122010063999</v>
      </c>
      <c r="T24" s="31">
        <v>195859.43470912601</v>
      </c>
      <c r="U24" s="32">
        <v>36.027528068682003</v>
      </c>
      <c r="V24" s="31">
        <v>5231.7518482344503</v>
      </c>
      <c r="W24" s="32">
        <v>4.7350225406501201</v>
      </c>
      <c r="X24" s="61">
        <v>1316.31680462438</v>
      </c>
      <c r="Y24" s="62">
        <v>1.1913389475145599</v>
      </c>
      <c r="Z24" s="31">
        <v>4527.6883839181801</v>
      </c>
      <c r="AA24" s="32">
        <v>4.0978064665141201</v>
      </c>
      <c r="AB24" s="31">
        <v>27294.2949241069</v>
      </c>
      <c r="AC24" s="32">
        <v>24.702834814386801</v>
      </c>
      <c r="AD24" s="31">
        <v>5169.0583365982302</v>
      </c>
      <c r="AE24" s="32">
        <v>4.6782814720059402</v>
      </c>
      <c r="AF24" s="31">
        <v>1040.95346004065</v>
      </c>
      <c r="AG24" s="32">
        <v>0.94212000875453705</v>
      </c>
      <c r="AH24" s="31">
        <v>25192.190377075101</v>
      </c>
      <c r="AI24" s="32">
        <v>22.800314836043899</v>
      </c>
      <c r="AJ24" s="31">
        <v>76.645380139009106</v>
      </c>
      <c r="AK24" s="32">
        <v>6.9368275316303296E-2</v>
      </c>
      <c r="AL24" s="31">
        <v>256.60762790713198</v>
      </c>
      <c r="AM24" s="32">
        <v>0.23224398585591699</v>
      </c>
      <c r="AN24" s="31">
        <v>40385.030195244202</v>
      </c>
      <c r="AO24" s="32">
        <v>36.550668652957803</v>
      </c>
      <c r="AP24" s="31">
        <v>675.465037134971</v>
      </c>
      <c r="AQ24" s="32">
        <v>3.5979224212935899</v>
      </c>
      <c r="AR24" s="31">
        <v>85.719984993046694</v>
      </c>
      <c r="AS24" s="32">
        <v>0.45659484799922401</v>
      </c>
      <c r="AT24" s="31">
        <v>1026.98866784795</v>
      </c>
      <c r="AU24" s="32">
        <v>5.4703431729601304</v>
      </c>
      <c r="AV24" s="31">
        <v>2618.6463639062299</v>
      </c>
      <c r="AW24" s="32">
        <v>13.948444328221401</v>
      </c>
      <c r="AX24" s="31">
        <v>577.91042642943</v>
      </c>
      <c r="AY24" s="32">
        <v>3.0782894249703401</v>
      </c>
      <c r="AZ24" s="31">
        <v>63.471815351233602</v>
      </c>
      <c r="BA24" s="32">
        <v>0.33808806528468399</v>
      </c>
      <c r="BB24" s="31">
        <v>2389.2938327668799</v>
      </c>
      <c r="BC24" s="32">
        <v>12.7267784109641</v>
      </c>
      <c r="BD24" s="31">
        <v>160.27874364653701</v>
      </c>
      <c r="BE24" s="32">
        <v>0.85373846715831203</v>
      </c>
      <c r="BF24" s="31" t="s">
        <v>63</v>
      </c>
      <c r="BG24" s="32" t="s">
        <v>63</v>
      </c>
      <c r="BH24" s="31">
        <v>11175.9772560232</v>
      </c>
      <c r="BI24" s="32">
        <v>59.529800861148203</v>
      </c>
      <c r="BJ24" s="61">
        <v>464.75304736297801</v>
      </c>
      <c r="BK24" s="62">
        <v>2.5114970257243501</v>
      </c>
      <c r="BL24" s="31" t="s">
        <v>63</v>
      </c>
      <c r="BM24" s="32" t="s">
        <v>63</v>
      </c>
      <c r="BN24" s="31">
        <v>161.55171932664501</v>
      </c>
      <c r="BO24" s="32">
        <v>0.87301560450584603</v>
      </c>
      <c r="BP24" s="31">
        <v>1997.86951708168</v>
      </c>
      <c r="BQ24" s="32">
        <v>10.7963646035378</v>
      </c>
      <c r="BR24" s="31">
        <v>102.65182846096501</v>
      </c>
      <c r="BS24" s="32">
        <v>0.55472419885722202</v>
      </c>
      <c r="BT24" s="31" t="s">
        <v>63</v>
      </c>
      <c r="BU24" s="32" t="s">
        <v>63</v>
      </c>
      <c r="BV24" s="31">
        <v>3157.7704686020202</v>
      </c>
      <c r="BW24" s="32">
        <v>17.064398361266001</v>
      </c>
      <c r="BX24" s="31">
        <v>148.84231071739299</v>
      </c>
      <c r="BY24" s="32">
        <v>0.80433473817916801</v>
      </c>
      <c r="BZ24" s="31" t="s">
        <v>63</v>
      </c>
      <c r="CA24" s="32" t="s">
        <v>63</v>
      </c>
      <c r="CB24" s="31">
        <v>12471.581922834401</v>
      </c>
      <c r="CC24" s="32">
        <v>67.395665467929703</v>
      </c>
    </row>
    <row r="25" spans="1:81">
      <c r="A25" s="15" t="s">
        <v>39</v>
      </c>
      <c r="B25" s="33">
        <v>382.57690686872502</v>
      </c>
      <c r="C25" s="34">
        <v>0.65803115451290295</v>
      </c>
      <c r="D25" s="33">
        <v>381.32589082957702</v>
      </c>
      <c r="E25" s="34">
        <v>0.655879410605272</v>
      </c>
      <c r="F25" s="33">
        <v>1627.93482784199</v>
      </c>
      <c r="G25" s="34">
        <v>2.8000431155250198</v>
      </c>
      <c r="H25" s="33">
        <v>16097.419728221799</v>
      </c>
      <c r="I25" s="34">
        <v>27.687514584029199</v>
      </c>
      <c r="J25" s="33">
        <v>3689.4076537640399</v>
      </c>
      <c r="K25" s="34">
        <v>6.3457703125508598</v>
      </c>
      <c r="L25" s="33">
        <v>3533.1509655247501</v>
      </c>
      <c r="M25" s="34">
        <v>6.0770092683884496</v>
      </c>
      <c r="N25" s="33">
        <v>15658.538650504899</v>
      </c>
      <c r="O25" s="34">
        <v>26.9326404212689</v>
      </c>
      <c r="P25" s="33">
        <v>194.17110515404201</v>
      </c>
      <c r="Q25" s="34">
        <v>0.333973729735347</v>
      </c>
      <c r="R25" s="33">
        <v>73.114383039302098</v>
      </c>
      <c r="S25" s="34">
        <v>0.12575652377094301</v>
      </c>
      <c r="T25" s="33">
        <v>16501.9941965871</v>
      </c>
      <c r="U25" s="34">
        <v>28.383381479613099</v>
      </c>
      <c r="V25" s="33">
        <v>603.85585227330603</v>
      </c>
      <c r="W25" s="34">
        <v>4.0977739188690698</v>
      </c>
      <c r="X25" s="63">
        <v>171.72294372625399</v>
      </c>
      <c r="Y25" s="64">
        <v>1.16531420110238</v>
      </c>
      <c r="Z25" s="33">
        <v>587.58524180162499</v>
      </c>
      <c r="AA25" s="34">
        <v>3.9873613378136299</v>
      </c>
      <c r="AB25" s="33">
        <v>3533.7148976411499</v>
      </c>
      <c r="AC25" s="34">
        <v>23.9798367271916</v>
      </c>
      <c r="AD25" s="33">
        <v>566.20006315362002</v>
      </c>
      <c r="AE25" s="34">
        <v>3.8422412284626102</v>
      </c>
      <c r="AF25" s="33" t="s">
        <v>63</v>
      </c>
      <c r="AG25" s="34" t="s">
        <v>63</v>
      </c>
      <c r="AH25" s="33">
        <v>3991.2729374790401</v>
      </c>
      <c r="AI25" s="34">
        <v>27.0848317271704</v>
      </c>
      <c r="AJ25" s="33" t="s">
        <v>63</v>
      </c>
      <c r="AK25" s="34" t="s">
        <v>63</v>
      </c>
      <c r="AL25" s="33">
        <v>112.729732243421</v>
      </c>
      <c r="AM25" s="34">
        <v>0.76498547613497103</v>
      </c>
      <c r="AN25" s="33">
        <v>5169.1108164041598</v>
      </c>
      <c r="AO25" s="34">
        <v>35.077655383255298</v>
      </c>
      <c r="AP25" s="33">
        <v>121.99587260154701</v>
      </c>
      <c r="AQ25" s="34">
        <v>4.5695236641273098</v>
      </c>
      <c r="AR25" s="33" t="s">
        <v>63</v>
      </c>
      <c r="AS25" s="34" t="s">
        <v>63</v>
      </c>
      <c r="AT25" s="33">
        <v>121.73390289765</v>
      </c>
      <c r="AU25" s="34">
        <v>4.5597112275611096</v>
      </c>
      <c r="AV25" s="33">
        <v>327.66634736935202</v>
      </c>
      <c r="AW25" s="34">
        <v>12.2731949558056</v>
      </c>
      <c r="AX25" s="33">
        <v>159.90523143919299</v>
      </c>
      <c r="AY25" s="34">
        <v>5.9894709837083697</v>
      </c>
      <c r="AZ25" s="33">
        <v>63.471815351233602</v>
      </c>
      <c r="BA25" s="34">
        <v>2.3774243838549598</v>
      </c>
      <c r="BB25" s="33">
        <v>387.853745687333</v>
      </c>
      <c r="BC25" s="34">
        <v>14.527596969835599</v>
      </c>
      <c r="BD25" s="33" t="s">
        <v>63</v>
      </c>
      <c r="BE25" s="34" t="s">
        <v>63</v>
      </c>
      <c r="BF25" s="33" t="s">
        <v>63</v>
      </c>
      <c r="BG25" s="34" t="s">
        <v>63</v>
      </c>
      <c r="BH25" s="33">
        <v>1487.1452878105799</v>
      </c>
      <c r="BI25" s="34">
        <v>55.703077815107001</v>
      </c>
      <c r="BJ25" s="63" t="s">
        <v>63</v>
      </c>
      <c r="BK25" s="64" t="s">
        <v>63</v>
      </c>
      <c r="BL25" s="33" t="s">
        <v>63</v>
      </c>
      <c r="BM25" s="34" t="s">
        <v>63</v>
      </c>
      <c r="BN25" s="33">
        <v>68.897474130972597</v>
      </c>
      <c r="BO25" s="34">
        <v>2.9983180346996101</v>
      </c>
      <c r="BP25" s="33">
        <v>483.20202915541802</v>
      </c>
      <c r="BQ25" s="34">
        <v>21.028250697057601</v>
      </c>
      <c r="BR25" s="33" t="s">
        <v>63</v>
      </c>
      <c r="BS25" s="34" t="s">
        <v>63</v>
      </c>
      <c r="BT25" s="33" t="s">
        <v>63</v>
      </c>
      <c r="BU25" s="34" t="s">
        <v>63</v>
      </c>
      <c r="BV25" s="33">
        <v>539.53082068693402</v>
      </c>
      <c r="BW25" s="34">
        <v>23.4795979148195</v>
      </c>
      <c r="BX25" s="33" t="s">
        <v>63</v>
      </c>
      <c r="BY25" s="34" t="s">
        <v>63</v>
      </c>
      <c r="BZ25" s="33" t="s">
        <v>63</v>
      </c>
      <c r="CA25" s="34" t="s">
        <v>63</v>
      </c>
      <c r="CB25" s="33">
        <v>1206.2404600335899</v>
      </c>
      <c r="CC25" s="34">
        <v>52.493833353423298</v>
      </c>
    </row>
    <row r="26" spans="1:81">
      <c r="A26" s="15" t="s">
        <v>40</v>
      </c>
      <c r="B26" s="33">
        <v>211.56744725760001</v>
      </c>
      <c r="C26" s="34">
        <v>0.44842427119996098</v>
      </c>
      <c r="D26" s="33">
        <v>256.375758718648</v>
      </c>
      <c r="E26" s="34">
        <v>0.54339698402073999</v>
      </c>
      <c r="F26" s="33">
        <v>1167.68742746881</v>
      </c>
      <c r="G26" s="34">
        <v>2.4749525054036798</v>
      </c>
      <c r="H26" s="33">
        <v>9360.3544594420291</v>
      </c>
      <c r="I26" s="34">
        <v>19.839583929648299</v>
      </c>
      <c r="J26" s="33">
        <v>4056.5889306140698</v>
      </c>
      <c r="K26" s="34">
        <v>8.5980757358837803</v>
      </c>
      <c r="L26" s="33">
        <v>1213.11837804431</v>
      </c>
      <c r="M26" s="34">
        <v>2.57124492262483</v>
      </c>
      <c r="N26" s="33">
        <v>11492.756224958401</v>
      </c>
      <c r="O26" s="34">
        <v>24.359280697757001</v>
      </c>
      <c r="P26" s="33" t="s">
        <v>63</v>
      </c>
      <c r="Q26" s="34" t="s">
        <v>63</v>
      </c>
      <c r="R26" s="33">
        <v>190.54439163543799</v>
      </c>
      <c r="S26" s="34">
        <v>0.40386520260050102</v>
      </c>
      <c r="T26" s="33">
        <v>19231.202356088801</v>
      </c>
      <c r="U26" s="34">
        <v>40.761175750861199</v>
      </c>
      <c r="V26" s="33">
        <v>213.87823518570099</v>
      </c>
      <c r="W26" s="34">
        <v>1.92029966240489</v>
      </c>
      <c r="X26" s="63" t="s">
        <v>63</v>
      </c>
      <c r="Y26" s="64" t="s">
        <v>63</v>
      </c>
      <c r="Z26" s="33">
        <v>451.57934914073797</v>
      </c>
      <c r="AA26" s="34">
        <v>4.0544923654857001</v>
      </c>
      <c r="AB26" s="33">
        <v>1967.06597063957</v>
      </c>
      <c r="AC26" s="34">
        <v>17.661245970482199</v>
      </c>
      <c r="AD26" s="33">
        <v>857.78520252881196</v>
      </c>
      <c r="AE26" s="34">
        <v>7.70160008755352</v>
      </c>
      <c r="AF26" s="33">
        <v>185.34149509957999</v>
      </c>
      <c r="AG26" s="34">
        <v>1.6640833517272999</v>
      </c>
      <c r="AH26" s="33">
        <v>2964.0105026830001</v>
      </c>
      <c r="AI26" s="34">
        <v>26.612284147214801</v>
      </c>
      <c r="AJ26" s="33" t="s">
        <v>63</v>
      </c>
      <c r="AK26" s="34" t="s">
        <v>63</v>
      </c>
      <c r="AL26" s="33">
        <v>53.130797469399901</v>
      </c>
      <c r="AM26" s="34">
        <v>0.47703335664428698</v>
      </c>
      <c r="AN26" s="33">
        <v>4444.9615476131003</v>
      </c>
      <c r="AO26" s="34">
        <v>39.908961058487399</v>
      </c>
      <c r="AP26" s="33">
        <v>40.4964726520139</v>
      </c>
      <c r="AQ26" s="34">
        <v>2.93509612028992</v>
      </c>
      <c r="AR26" s="33" t="s">
        <v>63</v>
      </c>
      <c r="AS26" s="34" t="s">
        <v>63</v>
      </c>
      <c r="AT26" s="33">
        <v>48.0170985919396</v>
      </c>
      <c r="AU26" s="34">
        <v>3.4801747054819501</v>
      </c>
      <c r="AV26" s="33" t="s">
        <v>63</v>
      </c>
      <c r="AW26" s="34" t="s">
        <v>63</v>
      </c>
      <c r="AX26" s="33">
        <v>204.68513691876501</v>
      </c>
      <c r="AY26" s="34">
        <v>14.835132837709001</v>
      </c>
      <c r="AZ26" s="33" t="s">
        <v>63</v>
      </c>
      <c r="BA26" s="34" t="s">
        <v>63</v>
      </c>
      <c r="BB26" s="33">
        <v>343.99422933859103</v>
      </c>
      <c r="BC26" s="34">
        <v>24.931952385329801</v>
      </c>
      <c r="BD26" s="33" t="s">
        <v>63</v>
      </c>
      <c r="BE26" s="34" t="s">
        <v>63</v>
      </c>
      <c r="BF26" s="33" t="s">
        <v>63</v>
      </c>
      <c r="BG26" s="34" t="s">
        <v>63</v>
      </c>
      <c r="BH26" s="33">
        <v>742.53947984840795</v>
      </c>
      <c r="BI26" s="34">
        <v>53.817643951189297</v>
      </c>
      <c r="BJ26" s="63" t="s">
        <v>63</v>
      </c>
      <c r="BK26" s="64" t="s">
        <v>63</v>
      </c>
      <c r="BL26" s="33" t="s">
        <v>63</v>
      </c>
      <c r="BM26" s="34" t="s">
        <v>63</v>
      </c>
      <c r="BN26" s="33">
        <v>37.2020420158115</v>
      </c>
      <c r="BO26" s="34">
        <v>2.2520334279157299</v>
      </c>
      <c r="BP26" s="33">
        <v>132.08581909100499</v>
      </c>
      <c r="BQ26" s="34">
        <v>7.9958428040091603</v>
      </c>
      <c r="BR26" s="33" t="s">
        <v>63</v>
      </c>
      <c r="BS26" s="34" t="s">
        <v>63</v>
      </c>
      <c r="BT26" s="33" t="s">
        <v>63</v>
      </c>
      <c r="BU26" s="34" t="s">
        <v>63</v>
      </c>
      <c r="BV26" s="33">
        <v>424.78048074977499</v>
      </c>
      <c r="BW26" s="34">
        <v>25.7141756296074</v>
      </c>
      <c r="BX26" s="33" t="s">
        <v>63</v>
      </c>
      <c r="BY26" s="34" t="s">
        <v>63</v>
      </c>
      <c r="BZ26" s="33" t="s">
        <v>63</v>
      </c>
      <c r="CA26" s="34" t="s">
        <v>63</v>
      </c>
      <c r="CB26" s="33">
        <v>1057.8628219824</v>
      </c>
      <c r="CC26" s="34">
        <v>64.037948138467698</v>
      </c>
    </row>
    <row r="27" spans="1:81">
      <c r="A27" s="15" t="s">
        <v>41</v>
      </c>
      <c r="B27" s="35">
        <v>210.76117328514201</v>
      </c>
      <c r="C27" s="34">
        <v>1.51864711762393</v>
      </c>
      <c r="D27" s="33">
        <v>88.771354502654802</v>
      </c>
      <c r="E27" s="34">
        <v>0.63964514688214902</v>
      </c>
      <c r="F27" s="33">
        <v>172.04557610259801</v>
      </c>
      <c r="G27" s="34">
        <v>1.23968050744656</v>
      </c>
      <c r="H27" s="33">
        <v>2841.7828139645699</v>
      </c>
      <c r="I27" s="34">
        <v>20.476566969485301</v>
      </c>
      <c r="J27" s="33">
        <v>1211.2991248798301</v>
      </c>
      <c r="K27" s="34">
        <v>8.7280588540395101</v>
      </c>
      <c r="L27" s="33">
        <v>486.62017163513502</v>
      </c>
      <c r="M27" s="34">
        <v>3.5063589251875502</v>
      </c>
      <c r="N27" s="33">
        <v>3188.5951985974998</v>
      </c>
      <c r="O27" s="34">
        <v>22.975535921259599</v>
      </c>
      <c r="P27" s="33" t="s">
        <v>63</v>
      </c>
      <c r="Q27" s="34" t="s">
        <v>63</v>
      </c>
      <c r="R27" s="33">
        <v>36.692912354735803</v>
      </c>
      <c r="S27" s="34">
        <v>0.26439208283091897</v>
      </c>
      <c r="T27" s="33">
        <v>5641.6507052383004</v>
      </c>
      <c r="U27" s="34">
        <v>40.651114475244498</v>
      </c>
      <c r="V27" s="33" t="s">
        <v>63</v>
      </c>
      <c r="W27" s="34" t="s">
        <v>63</v>
      </c>
      <c r="X27" s="63" t="s">
        <v>63</v>
      </c>
      <c r="Y27" s="64" t="s">
        <v>63</v>
      </c>
      <c r="Z27" s="33">
        <v>38.822311962353901</v>
      </c>
      <c r="AA27" s="34">
        <v>2.3939529161753099</v>
      </c>
      <c r="AB27" s="33">
        <v>303.91365468942001</v>
      </c>
      <c r="AC27" s="34">
        <v>18.740640192030401</v>
      </c>
      <c r="AD27" s="33" t="s">
        <v>63</v>
      </c>
      <c r="AE27" s="34" t="s">
        <v>63</v>
      </c>
      <c r="AF27" s="33" t="s">
        <v>63</v>
      </c>
      <c r="AG27" s="34" t="s">
        <v>63</v>
      </c>
      <c r="AH27" s="33">
        <v>546.56698289090696</v>
      </c>
      <c r="AI27" s="34">
        <v>33.703701723010198</v>
      </c>
      <c r="AJ27" s="33" t="s">
        <v>63</v>
      </c>
      <c r="AK27" s="34" t="s">
        <v>63</v>
      </c>
      <c r="AL27" s="33" t="s">
        <v>63</v>
      </c>
      <c r="AM27" s="34" t="s">
        <v>63</v>
      </c>
      <c r="AN27" s="33">
        <v>732.37940268913496</v>
      </c>
      <c r="AO27" s="34">
        <v>45.161705168784103</v>
      </c>
      <c r="AP27" s="33" t="s">
        <v>63</v>
      </c>
      <c r="AQ27" s="34" t="s">
        <v>63</v>
      </c>
      <c r="AR27" s="33" t="s">
        <v>63</v>
      </c>
      <c r="AS27" s="34" t="s">
        <v>63</v>
      </c>
      <c r="AT27" s="33" t="s">
        <v>63</v>
      </c>
      <c r="AU27" s="34" t="s">
        <v>63</v>
      </c>
      <c r="AV27" s="33">
        <v>38.317260276089897</v>
      </c>
      <c r="AW27" s="34">
        <v>12.4614734143461</v>
      </c>
      <c r="AX27" s="33">
        <v>35.190541560997801</v>
      </c>
      <c r="AY27" s="34">
        <v>11.444607337243699</v>
      </c>
      <c r="AZ27" s="33" t="s">
        <v>63</v>
      </c>
      <c r="BA27" s="34" t="s">
        <v>63</v>
      </c>
      <c r="BB27" s="33">
        <v>34.836335319843997</v>
      </c>
      <c r="BC27" s="34">
        <v>11.329412993349299</v>
      </c>
      <c r="BD27" s="33" t="s">
        <v>63</v>
      </c>
      <c r="BE27" s="34" t="s">
        <v>63</v>
      </c>
      <c r="BF27" s="33" t="s">
        <v>63</v>
      </c>
      <c r="BG27" s="34" t="s">
        <v>63</v>
      </c>
      <c r="BH27" s="33">
        <v>199.14165526932999</v>
      </c>
      <c r="BI27" s="34">
        <v>64.764506255060894</v>
      </c>
      <c r="BJ27" s="63" t="s">
        <v>63</v>
      </c>
      <c r="BK27" s="64" t="s">
        <v>63</v>
      </c>
      <c r="BL27" s="33" t="s">
        <v>63</v>
      </c>
      <c r="BM27" s="34" t="s">
        <v>63</v>
      </c>
      <c r="BN27" s="33" t="s">
        <v>63</v>
      </c>
      <c r="BO27" s="34" t="s">
        <v>63</v>
      </c>
      <c r="BP27" s="33" t="s">
        <v>63</v>
      </c>
      <c r="BQ27" s="34" t="s">
        <v>63</v>
      </c>
      <c r="BR27" s="33" t="s">
        <v>63</v>
      </c>
      <c r="BS27" s="34" t="s">
        <v>63</v>
      </c>
      <c r="BT27" s="33" t="s">
        <v>63</v>
      </c>
      <c r="BU27" s="34" t="s">
        <v>63</v>
      </c>
      <c r="BV27" s="33">
        <v>108.170107319628</v>
      </c>
      <c r="BW27" s="34">
        <v>24.753483597575698</v>
      </c>
      <c r="BX27" s="33" t="s">
        <v>63</v>
      </c>
      <c r="BY27" s="34" t="s">
        <v>63</v>
      </c>
      <c r="BZ27" s="33" t="s">
        <v>63</v>
      </c>
      <c r="CA27" s="34" t="s">
        <v>63</v>
      </c>
      <c r="CB27" s="33">
        <v>328.81932446371002</v>
      </c>
      <c r="CC27" s="34">
        <v>75.246516402424305</v>
      </c>
    </row>
    <row r="28" spans="1:81">
      <c r="A28" s="15" t="s">
        <v>42</v>
      </c>
      <c r="B28" s="35">
        <v>57.516416569538599</v>
      </c>
      <c r="C28" s="34">
        <v>0.176734420215717</v>
      </c>
      <c r="D28" s="33">
        <v>72.761139802980694</v>
      </c>
      <c r="E28" s="34">
        <v>0.22357786914223399</v>
      </c>
      <c r="F28" s="33">
        <v>803.07888375227003</v>
      </c>
      <c r="G28" s="34">
        <v>2.4676725250406402</v>
      </c>
      <c r="H28" s="33">
        <v>5603.4801091935597</v>
      </c>
      <c r="I28" s="34">
        <v>17.2181764330067</v>
      </c>
      <c r="J28" s="33">
        <v>3486.0720966168301</v>
      </c>
      <c r="K28" s="34">
        <v>10.7118796262433</v>
      </c>
      <c r="L28" s="33">
        <v>424.15764963936499</v>
      </c>
      <c r="M28" s="34">
        <v>1.3033366951580201</v>
      </c>
      <c r="N28" s="33">
        <v>8434.1243383806504</v>
      </c>
      <c r="O28" s="34">
        <v>25.916080379743502</v>
      </c>
      <c r="P28" s="33" t="s">
        <v>63</v>
      </c>
      <c r="Q28" s="34" t="s">
        <v>63</v>
      </c>
      <c r="R28" s="33" t="s">
        <v>63</v>
      </c>
      <c r="S28" s="34" t="s">
        <v>63</v>
      </c>
      <c r="T28" s="33">
        <v>13662.7906116537</v>
      </c>
      <c r="U28" s="34">
        <v>41.982542051449798</v>
      </c>
      <c r="V28" s="33">
        <v>65.603234841786403</v>
      </c>
      <c r="W28" s="34">
        <v>1.73064558055421</v>
      </c>
      <c r="X28" s="63" t="s">
        <v>63</v>
      </c>
      <c r="Y28" s="64" t="s">
        <v>63</v>
      </c>
      <c r="Z28" s="33">
        <v>161.014321478212</v>
      </c>
      <c r="AA28" s="34">
        <v>4.2476369426635303</v>
      </c>
      <c r="AB28" s="33">
        <v>252.129676885648</v>
      </c>
      <c r="AC28" s="34">
        <v>6.6513048035060303</v>
      </c>
      <c r="AD28" s="33">
        <v>427.47676068539801</v>
      </c>
      <c r="AE28" s="34">
        <v>11.2770470610786</v>
      </c>
      <c r="AF28" s="33" t="s">
        <v>63</v>
      </c>
      <c r="AG28" s="34" t="s">
        <v>63</v>
      </c>
      <c r="AH28" s="33">
        <v>936.115735224829</v>
      </c>
      <c r="AI28" s="34">
        <v>24.695193216633601</v>
      </c>
      <c r="AJ28" s="33" t="s">
        <v>63</v>
      </c>
      <c r="AK28" s="34" t="s">
        <v>63</v>
      </c>
      <c r="AL28" s="33" t="s">
        <v>63</v>
      </c>
      <c r="AM28" s="34" t="s">
        <v>63</v>
      </c>
      <c r="AN28" s="33">
        <v>1948.34021014575</v>
      </c>
      <c r="AO28" s="34">
        <v>51.398172395564103</v>
      </c>
      <c r="AP28" s="33" t="s">
        <v>63</v>
      </c>
      <c r="AQ28" s="34" t="s">
        <v>63</v>
      </c>
      <c r="AR28" s="33" t="s">
        <v>63</v>
      </c>
      <c r="AS28" s="34" t="s">
        <v>63</v>
      </c>
      <c r="AT28" s="33">
        <v>68.164866716247602</v>
      </c>
      <c r="AU28" s="34">
        <v>7.4030284358084799</v>
      </c>
      <c r="AV28" s="33">
        <v>109.616192239737</v>
      </c>
      <c r="AW28" s="34">
        <v>11.9048393588716</v>
      </c>
      <c r="AX28" s="33">
        <v>48.341574872195999</v>
      </c>
      <c r="AY28" s="34">
        <v>5.2501247438855403</v>
      </c>
      <c r="AZ28" s="33" t="s">
        <v>63</v>
      </c>
      <c r="BA28" s="34" t="s">
        <v>63</v>
      </c>
      <c r="BB28" s="33">
        <v>210.20440945831899</v>
      </c>
      <c r="BC28" s="34">
        <v>22.829197730703399</v>
      </c>
      <c r="BD28" s="33" t="s">
        <v>63</v>
      </c>
      <c r="BE28" s="34" t="s">
        <v>63</v>
      </c>
      <c r="BF28" s="33" t="s">
        <v>63</v>
      </c>
      <c r="BG28" s="34" t="s">
        <v>63</v>
      </c>
      <c r="BH28" s="33">
        <v>484.44298086380502</v>
      </c>
      <c r="BI28" s="34">
        <v>52.612809730731001</v>
      </c>
      <c r="BJ28" s="63" t="s">
        <v>63</v>
      </c>
      <c r="BK28" s="64" t="s">
        <v>63</v>
      </c>
      <c r="BL28" s="33" t="s">
        <v>63</v>
      </c>
      <c r="BM28" s="34" t="s">
        <v>63</v>
      </c>
      <c r="BN28" s="33">
        <v>55.452203179861002</v>
      </c>
      <c r="BO28" s="34">
        <v>5.8633470053506898</v>
      </c>
      <c r="BP28" s="33" t="s">
        <v>63</v>
      </c>
      <c r="BQ28" s="34" t="s">
        <v>63</v>
      </c>
      <c r="BR28" s="33" t="s">
        <v>63</v>
      </c>
      <c r="BS28" s="34" t="s">
        <v>63</v>
      </c>
      <c r="BT28" s="33" t="s">
        <v>63</v>
      </c>
      <c r="BU28" s="34" t="s">
        <v>63</v>
      </c>
      <c r="BV28" s="33">
        <v>199.08039461871601</v>
      </c>
      <c r="BW28" s="34">
        <v>21.050154343292402</v>
      </c>
      <c r="BX28" s="33" t="s">
        <v>63</v>
      </c>
      <c r="BY28" s="34" t="s">
        <v>63</v>
      </c>
      <c r="BZ28" s="33" t="s">
        <v>63</v>
      </c>
      <c r="CA28" s="34" t="s">
        <v>63</v>
      </c>
      <c r="CB28" s="33">
        <v>691.21056100231306</v>
      </c>
      <c r="CC28" s="34">
        <v>73.086498651356905</v>
      </c>
    </row>
    <row r="29" spans="1:81">
      <c r="A29" s="15" t="s">
        <v>43</v>
      </c>
      <c r="B29" s="35">
        <v>6860.3231075393296</v>
      </c>
      <c r="C29" s="34">
        <v>2.1875683157737398</v>
      </c>
      <c r="D29" s="33">
        <v>3325.5253807959898</v>
      </c>
      <c r="E29" s="34">
        <v>1.0604185608015899</v>
      </c>
      <c r="F29" s="33">
        <v>9832.4811546445508</v>
      </c>
      <c r="G29" s="34">
        <v>3.13530775477685</v>
      </c>
      <c r="H29" s="33">
        <v>88392.711584599805</v>
      </c>
      <c r="I29" s="34">
        <v>28.1860040958266</v>
      </c>
      <c r="J29" s="33">
        <v>26548.071108463999</v>
      </c>
      <c r="K29" s="34">
        <v>8.4654495555698102</v>
      </c>
      <c r="L29" s="33">
        <v>14504.334269639799</v>
      </c>
      <c r="M29" s="34">
        <v>4.6250331933762299</v>
      </c>
      <c r="N29" s="33">
        <v>56630.509253907701</v>
      </c>
      <c r="O29" s="34">
        <v>18.0579115309942</v>
      </c>
      <c r="P29" s="33">
        <v>363.46211253945597</v>
      </c>
      <c r="Q29" s="34">
        <v>0.11589806907224399</v>
      </c>
      <c r="R29" s="33">
        <v>756.60146777691205</v>
      </c>
      <c r="S29" s="34">
        <v>0.241259394438397</v>
      </c>
      <c r="T29" s="33">
        <v>106390.95728571501</v>
      </c>
      <c r="U29" s="34">
        <v>33.925149529370401</v>
      </c>
      <c r="V29" s="33">
        <v>4185.0406039464997</v>
      </c>
      <c r="W29" s="34">
        <v>6.0933406847563303</v>
      </c>
      <c r="X29" s="63">
        <v>1144.5938608981201</v>
      </c>
      <c r="Y29" s="64">
        <v>1.6665072098836999</v>
      </c>
      <c r="Z29" s="33">
        <v>3207.7792470039599</v>
      </c>
      <c r="AA29" s="34">
        <v>4.6704664645438001</v>
      </c>
      <c r="AB29" s="33">
        <v>19007.147027567298</v>
      </c>
      <c r="AC29" s="34">
        <v>27.674049846734</v>
      </c>
      <c r="AD29" s="33">
        <v>3074.5952216144501</v>
      </c>
      <c r="AE29" s="34">
        <v>4.4765530196658103</v>
      </c>
      <c r="AF29" s="33">
        <v>773.56956649486301</v>
      </c>
      <c r="AG29" s="34">
        <v>1.1263027908420999</v>
      </c>
      <c r="AH29" s="33">
        <v>13893.7716455559</v>
      </c>
      <c r="AI29" s="34">
        <v>20.229071123645902</v>
      </c>
      <c r="AJ29" s="33" t="s">
        <v>63</v>
      </c>
      <c r="AK29" s="34" t="s">
        <v>63</v>
      </c>
      <c r="AL29" s="33" t="s">
        <v>63</v>
      </c>
      <c r="AM29" s="34" t="s">
        <v>63</v>
      </c>
      <c r="AN29" s="33">
        <v>23395.705586665899</v>
      </c>
      <c r="AO29" s="34">
        <v>34.063708859928397</v>
      </c>
      <c r="AP29" s="33">
        <v>512.97269188141001</v>
      </c>
      <c r="AQ29" s="34">
        <v>4.5418137678950199</v>
      </c>
      <c r="AR29" s="33" t="s">
        <v>63</v>
      </c>
      <c r="AS29" s="34" t="s">
        <v>63</v>
      </c>
      <c r="AT29" s="33">
        <v>702.894266350718</v>
      </c>
      <c r="AU29" s="34">
        <v>6.2233621922006499</v>
      </c>
      <c r="AV29" s="33">
        <v>1983.1822193426799</v>
      </c>
      <c r="AW29" s="34">
        <v>17.5589158070377</v>
      </c>
      <c r="AX29" s="33">
        <v>129.787941638278</v>
      </c>
      <c r="AY29" s="34">
        <v>1.1491306838917701</v>
      </c>
      <c r="AZ29" s="33" t="s">
        <v>63</v>
      </c>
      <c r="BA29" s="34" t="s">
        <v>63</v>
      </c>
      <c r="BB29" s="33">
        <v>1027.75767111249</v>
      </c>
      <c r="BC29" s="34">
        <v>9.0996733638942899</v>
      </c>
      <c r="BD29" s="33">
        <v>160.27874364653701</v>
      </c>
      <c r="BE29" s="34">
        <v>1.4190934841479801</v>
      </c>
      <c r="BF29" s="33" t="s">
        <v>63</v>
      </c>
      <c r="BG29" s="34" t="s">
        <v>63</v>
      </c>
      <c r="BH29" s="33">
        <v>6777.5722116348497</v>
      </c>
      <c r="BI29" s="34">
        <v>60.008010700932601</v>
      </c>
      <c r="BJ29" s="63">
        <v>394.01125123370701</v>
      </c>
      <c r="BK29" s="64">
        <v>3.8048684132682999</v>
      </c>
      <c r="BL29" s="33" t="s">
        <v>63</v>
      </c>
      <c r="BM29" s="34" t="s">
        <v>63</v>
      </c>
      <c r="BN29" s="33" t="s">
        <v>63</v>
      </c>
      <c r="BO29" s="34" t="s">
        <v>63</v>
      </c>
      <c r="BP29" s="33">
        <v>1219.0676307431299</v>
      </c>
      <c r="BQ29" s="34">
        <v>11.772232156642399</v>
      </c>
      <c r="BR29" s="33">
        <v>102.65182846096501</v>
      </c>
      <c r="BS29" s="34">
        <v>0.99128311298829597</v>
      </c>
      <c r="BT29" s="33" t="s">
        <v>63</v>
      </c>
      <c r="BU29" s="34" t="s">
        <v>63</v>
      </c>
      <c r="BV29" s="33">
        <v>1059.00803029958</v>
      </c>
      <c r="BW29" s="34">
        <v>10.226576503254</v>
      </c>
      <c r="BX29" s="33">
        <v>148.84231071739299</v>
      </c>
      <c r="BY29" s="34">
        <v>1.4373330833402</v>
      </c>
      <c r="BZ29" s="33" t="s">
        <v>63</v>
      </c>
      <c r="CA29" s="34" t="s">
        <v>63</v>
      </c>
      <c r="CB29" s="33">
        <v>7431.86908342281</v>
      </c>
      <c r="CC29" s="34">
        <v>71.767706730506802</v>
      </c>
    </row>
    <row r="30" spans="1:81">
      <c r="A30" s="15" t="s">
        <v>44</v>
      </c>
      <c r="B30" s="35">
        <v>930.03294277302496</v>
      </c>
      <c r="C30" s="34">
        <v>1.18791389811019</v>
      </c>
      <c r="D30" s="33">
        <v>450.67537594319998</v>
      </c>
      <c r="E30" s="34">
        <v>0.57563933275599699</v>
      </c>
      <c r="F30" s="33">
        <v>1084.9183539600101</v>
      </c>
      <c r="G30" s="34">
        <v>1.3857461727551501</v>
      </c>
      <c r="H30" s="33">
        <v>17946.235590178901</v>
      </c>
      <c r="I30" s="34">
        <v>22.922395214054301</v>
      </c>
      <c r="J30" s="33">
        <v>4876.3696896291203</v>
      </c>
      <c r="K30" s="34">
        <v>6.2284969276055202</v>
      </c>
      <c r="L30" s="33">
        <v>1723.6144808173101</v>
      </c>
      <c r="M30" s="34">
        <v>2.2015409375090802</v>
      </c>
      <c r="N30" s="33">
        <v>16449.263929731202</v>
      </c>
      <c r="O30" s="34">
        <v>21.0103409644266</v>
      </c>
      <c r="P30" s="33">
        <v>238.84854433761501</v>
      </c>
      <c r="Q30" s="34">
        <v>0.30507683363995203</v>
      </c>
      <c r="R30" s="33">
        <v>160.47704727041599</v>
      </c>
      <c r="S30" s="34">
        <v>0.20497436812486799</v>
      </c>
      <c r="T30" s="33">
        <v>34430.839553843602</v>
      </c>
      <c r="U30" s="34">
        <v>43.977875351018298</v>
      </c>
      <c r="V30" s="33">
        <v>163.37392198715699</v>
      </c>
      <c r="W30" s="34">
        <v>1.55268492107944</v>
      </c>
      <c r="X30" s="63" t="s">
        <v>63</v>
      </c>
      <c r="Y30" s="64" t="s">
        <v>63</v>
      </c>
      <c r="Z30" s="33">
        <v>80.907912531291302</v>
      </c>
      <c r="AA30" s="34">
        <v>0.76893848329861403</v>
      </c>
      <c r="AB30" s="33">
        <v>2230.3236966838499</v>
      </c>
      <c r="AC30" s="34">
        <v>21.196712001805299</v>
      </c>
      <c r="AD30" s="33">
        <v>243.001088615952</v>
      </c>
      <c r="AE30" s="34">
        <v>2.3094513586417902</v>
      </c>
      <c r="AF30" s="33">
        <v>82.042398446204501</v>
      </c>
      <c r="AG30" s="34">
        <v>0.77972049276400002</v>
      </c>
      <c r="AH30" s="33">
        <v>2860.45257324147</v>
      </c>
      <c r="AI30" s="34">
        <v>27.185376490405002</v>
      </c>
      <c r="AJ30" s="33">
        <v>76.645380139009106</v>
      </c>
      <c r="AK30" s="34">
        <v>0.72842791900164106</v>
      </c>
      <c r="AL30" s="33">
        <v>90.747098194310695</v>
      </c>
      <c r="AM30" s="34">
        <v>0.86244884914434605</v>
      </c>
      <c r="AN30" s="33">
        <v>4694.5326317260597</v>
      </c>
      <c r="AO30" s="34">
        <v>44.6162394838599</v>
      </c>
      <c r="AP30" s="33" t="s">
        <v>63</v>
      </c>
      <c r="AQ30" s="34" t="s">
        <v>63</v>
      </c>
      <c r="AR30" s="33">
        <v>85.719984993046694</v>
      </c>
      <c r="AS30" s="34">
        <v>3.8936268930381099</v>
      </c>
      <c r="AT30" s="33">
        <v>86.178533291389499</v>
      </c>
      <c r="AU30" s="34">
        <v>3.9144553612923798</v>
      </c>
      <c r="AV30" s="33">
        <v>159.86434467837299</v>
      </c>
      <c r="AW30" s="34">
        <v>7.2614584770181203</v>
      </c>
      <c r="AX30" s="33" t="s">
        <v>63</v>
      </c>
      <c r="AY30" s="34" t="s">
        <v>63</v>
      </c>
      <c r="AZ30" s="33" t="s">
        <v>63</v>
      </c>
      <c r="BA30" s="34" t="s">
        <v>63</v>
      </c>
      <c r="BB30" s="33">
        <v>384.64744185030099</v>
      </c>
      <c r="BC30" s="34">
        <v>17.471697224960199</v>
      </c>
      <c r="BD30" s="33" t="s">
        <v>63</v>
      </c>
      <c r="BE30" s="34" t="s">
        <v>63</v>
      </c>
      <c r="BF30" s="33" t="s">
        <v>63</v>
      </c>
      <c r="BG30" s="34" t="s">
        <v>63</v>
      </c>
      <c r="BH30" s="33">
        <v>1485.1356405961899</v>
      </c>
      <c r="BI30" s="34">
        <v>67.458762043691195</v>
      </c>
      <c r="BJ30" s="63">
        <v>70.741796129271407</v>
      </c>
      <c r="BK30" s="64">
        <v>2.51121365103225</v>
      </c>
      <c r="BL30" s="33" t="s">
        <v>63</v>
      </c>
      <c r="BM30" s="34" t="s">
        <v>63</v>
      </c>
      <c r="BN30" s="33" t="s">
        <v>63</v>
      </c>
      <c r="BO30" s="34" t="s">
        <v>63</v>
      </c>
      <c r="BP30" s="33">
        <v>163.51403809212499</v>
      </c>
      <c r="BQ30" s="34">
        <v>5.8044707239550402</v>
      </c>
      <c r="BR30" s="33" t="s">
        <v>63</v>
      </c>
      <c r="BS30" s="34" t="s">
        <v>63</v>
      </c>
      <c r="BT30" s="33" t="s">
        <v>63</v>
      </c>
      <c r="BU30" s="34" t="s">
        <v>63</v>
      </c>
      <c r="BV30" s="33">
        <v>827.20063492738905</v>
      </c>
      <c r="BW30" s="34">
        <v>29.364218046941499</v>
      </c>
      <c r="BX30" s="33" t="s">
        <v>63</v>
      </c>
      <c r="BY30" s="34" t="s">
        <v>63</v>
      </c>
      <c r="BZ30" s="33" t="s">
        <v>63</v>
      </c>
      <c r="CA30" s="34" t="s">
        <v>63</v>
      </c>
      <c r="CB30" s="33">
        <v>1755.5796719295599</v>
      </c>
      <c r="CC30" s="34">
        <v>62.320097578071298</v>
      </c>
    </row>
    <row r="31" spans="1:81">
      <c r="A31" s="14" t="s">
        <v>45</v>
      </c>
      <c r="B31" s="31">
        <v>6264.2527899711804</v>
      </c>
      <c r="C31" s="32">
        <v>1.0887089636651099</v>
      </c>
      <c r="D31" s="31">
        <v>2362.3805734755301</v>
      </c>
      <c r="E31" s="32">
        <v>0.410574890918949</v>
      </c>
      <c r="F31" s="31">
        <v>22805.749140363401</v>
      </c>
      <c r="G31" s="32">
        <v>3.9635730460880398</v>
      </c>
      <c r="H31" s="31">
        <v>143857.189208608</v>
      </c>
      <c r="I31" s="32">
        <v>25.0019621861079</v>
      </c>
      <c r="J31" s="31">
        <v>50206.448926299898</v>
      </c>
      <c r="K31" s="32">
        <v>8.7257351854264709</v>
      </c>
      <c r="L31" s="31">
        <v>20232.906929364599</v>
      </c>
      <c r="M31" s="32">
        <v>3.51642053307088</v>
      </c>
      <c r="N31" s="31">
        <v>123023.75716476599</v>
      </c>
      <c r="O31" s="32">
        <v>21.381172130133201</v>
      </c>
      <c r="P31" s="31">
        <v>228.99811898509901</v>
      </c>
      <c r="Q31" s="32">
        <v>3.9799208805983498E-2</v>
      </c>
      <c r="R31" s="31">
        <v>2206.7458238853001</v>
      </c>
      <c r="S31" s="32">
        <v>0.38352602290265198</v>
      </c>
      <c r="T31" s="31">
        <v>204195.16777072899</v>
      </c>
      <c r="U31" s="32">
        <v>35.488527832880898</v>
      </c>
      <c r="V31" s="31">
        <v>2605.7126741438601</v>
      </c>
      <c r="W31" s="32">
        <v>2.8445281289269202</v>
      </c>
      <c r="X31" s="61">
        <v>718.63308960166796</v>
      </c>
      <c r="Y31" s="62">
        <v>0.78449633301232702</v>
      </c>
      <c r="Z31" s="31">
        <v>5333.3506826006897</v>
      </c>
      <c r="AA31" s="32">
        <v>5.8221561374082897</v>
      </c>
      <c r="AB31" s="31">
        <v>23493.155213323698</v>
      </c>
      <c r="AC31" s="32">
        <v>25.646319912651901</v>
      </c>
      <c r="AD31" s="31">
        <v>4393.7153041080401</v>
      </c>
      <c r="AE31" s="32">
        <v>4.7964024955815097</v>
      </c>
      <c r="AF31" s="31">
        <v>174.45602874773499</v>
      </c>
      <c r="AG31" s="32">
        <v>0.190445050199889</v>
      </c>
      <c r="AH31" s="31">
        <v>19817.738213096101</v>
      </c>
      <c r="AI31" s="32">
        <v>21.634048281007701</v>
      </c>
      <c r="AJ31" s="31" t="s">
        <v>63</v>
      </c>
      <c r="AK31" s="32" t="s">
        <v>63</v>
      </c>
      <c r="AL31" s="31" t="s">
        <v>63</v>
      </c>
      <c r="AM31" s="32" t="s">
        <v>63</v>
      </c>
      <c r="AN31" s="31">
        <v>35067.629963708998</v>
      </c>
      <c r="AO31" s="32">
        <v>38.281603661211498</v>
      </c>
      <c r="AP31" s="31">
        <v>483.19055316616698</v>
      </c>
      <c r="AQ31" s="32">
        <v>2.4548446231247101</v>
      </c>
      <c r="AR31" s="31">
        <v>284.02308002740199</v>
      </c>
      <c r="AS31" s="32">
        <v>1.44297632948302</v>
      </c>
      <c r="AT31" s="31">
        <v>392.618729479384</v>
      </c>
      <c r="AU31" s="32">
        <v>1.9946954067810001</v>
      </c>
      <c r="AV31" s="31">
        <v>3353.14152908595</v>
      </c>
      <c r="AW31" s="32">
        <v>17.035600963875002</v>
      </c>
      <c r="AX31" s="31">
        <v>77.373193196459496</v>
      </c>
      <c r="AY31" s="32">
        <v>0.39309371023029699</v>
      </c>
      <c r="AZ31" s="31" t="s">
        <v>63</v>
      </c>
      <c r="BA31" s="32" t="s">
        <v>63</v>
      </c>
      <c r="BB31" s="31">
        <v>3106.5757103748001</v>
      </c>
      <c r="BC31" s="32">
        <v>15.782925864282801</v>
      </c>
      <c r="BD31" s="31" t="s">
        <v>63</v>
      </c>
      <c r="BE31" s="32" t="s">
        <v>63</v>
      </c>
      <c r="BF31" s="31" t="s">
        <v>63</v>
      </c>
      <c r="BG31" s="32" t="s">
        <v>63</v>
      </c>
      <c r="BH31" s="31">
        <v>11986.219209442599</v>
      </c>
      <c r="BI31" s="32">
        <v>60.895863102223203</v>
      </c>
      <c r="BJ31" s="61">
        <v>714.95847808047199</v>
      </c>
      <c r="BK31" s="62">
        <v>4.9272488753361001</v>
      </c>
      <c r="BL31" s="31" t="s">
        <v>63</v>
      </c>
      <c r="BM31" s="32" t="s">
        <v>63</v>
      </c>
      <c r="BN31" s="31">
        <v>360.41873084533398</v>
      </c>
      <c r="BO31" s="32">
        <v>2.4838824080744</v>
      </c>
      <c r="BP31" s="31">
        <v>2050.8022196877901</v>
      </c>
      <c r="BQ31" s="32">
        <v>14.1334262622117</v>
      </c>
      <c r="BR31" s="31">
        <v>467.01945682758497</v>
      </c>
      <c r="BS31" s="32">
        <v>3.2185380885221</v>
      </c>
      <c r="BT31" s="31" t="s">
        <v>63</v>
      </c>
      <c r="BU31" s="32" t="s">
        <v>63</v>
      </c>
      <c r="BV31" s="31">
        <v>2996.7388266050698</v>
      </c>
      <c r="BW31" s="32">
        <v>20.652497264888499</v>
      </c>
      <c r="BX31" s="31" t="s">
        <v>63</v>
      </c>
      <c r="BY31" s="32" t="s">
        <v>63</v>
      </c>
      <c r="BZ31" s="31" t="s">
        <v>63</v>
      </c>
      <c r="CA31" s="32" t="s">
        <v>63</v>
      </c>
      <c r="CB31" s="31">
        <v>7920.3599443046996</v>
      </c>
      <c r="CC31" s="32">
        <v>54.584407100967198</v>
      </c>
    </row>
    <row r="32" spans="1:81">
      <c r="A32" s="15" t="s">
        <v>46</v>
      </c>
      <c r="B32" s="35">
        <v>1774.6686475086401</v>
      </c>
      <c r="C32" s="34">
        <v>1.9345581100390801</v>
      </c>
      <c r="D32" s="33">
        <v>844.71312367029395</v>
      </c>
      <c r="E32" s="34">
        <v>0.92081788132500098</v>
      </c>
      <c r="F32" s="33">
        <v>3742.7744398499599</v>
      </c>
      <c r="G32" s="34">
        <v>4.0799811597637703</v>
      </c>
      <c r="H32" s="33">
        <v>20117.903482347901</v>
      </c>
      <c r="I32" s="34">
        <v>21.930433826842101</v>
      </c>
      <c r="J32" s="33">
        <v>8875.4307715205596</v>
      </c>
      <c r="K32" s="34">
        <v>9.6750661613589504</v>
      </c>
      <c r="L32" s="33">
        <v>3208.5023965935802</v>
      </c>
      <c r="M32" s="34">
        <v>3.4975736688218699</v>
      </c>
      <c r="N32" s="33">
        <v>18191.5263976762</v>
      </c>
      <c r="O32" s="34">
        <v>19.830499048946098</v>
      </c>
      <c r="P32" s="33" t="s">
        <v>63</v>
      </c>
      <c r="Q32" s="34" t="s">
        <v>63</v>
      </c>
      <c r="R32" s="33">
        <v>383.58043487687502</v>
      </c>
      <c r="S32" s="34">
        <v>0.41813926345355301</v>
      </c>
      <c r="T32" s="33">
        <v>34595.991554922897</v>
      </c>
      <c r="U32" s="34">
        <v>37.712930879449601</v>
      </c>
      <c r="V32" s="33">
        <v>593.00544070242199</v>
      </c>
      <c r="W32" s="34">
        <v>4.8057954230129702</v>
      </c>
      <c r="X32" s="63">
        <v>173.01642720468899</v>
      </c>
      <c r="Y32" s="64">
        <v>1.40214827199807</v>
      </c>
      <c r="Z32" s="33">
        <v>593.99038882045602</v>
      </c>
      <c r="AA32" s="34">
        <v>4.8137775743266999</v>
      </c>
      <c r="AB32" s="33">
        <v>1975.6950623468699</v>
      </c>
      <c r="AC32" s="34">
        <v>16.011297091387899</v>
      </c>
      <c r="AD32" s="33">
        <v>654.51492654325</v>
      </c>
      <c r="AE32" s="34">
        <v>5.30427652493269</v>
      </c>
      <c r="AF32" s="33" t="s">
        <v>63</v>
      </c>
      <c r="AG32" s="34" t="s">
        <v>63</v>
      </c>
      <c r="AH32" s="33">
        <v>2730.46633564272</v>
      </c>
      <c r="AI32" s="34">
        <v>22.128064462578099</v>
      </c>
      <c r="AJ32" s="33" t="s">
        <v>63</v>
      </c>
      <c r="AK32" s="34" t="s">
        <v>63</v>
      </c>
      <c r="AL32" s="33" t="s">
        <v>63</v>
      </c>
      <c r="AM32" s="34" t="s">
        <v>63</v>
      </c>
      <c r="AN32" s="33">
        <v>5618.6931132404497</v>
      </c>
      <c r="AO32" s="34">
        <v>45.534640651763503</v>
      </c>
      <c r="AP32" s="33">
        <v>126.46299087507499</v>
      </c>
      <c r="AQ32" s="34">
        <v>3.3306765968949601</v>
      </c>
      <c r="AR32" s="33" t="s">
        <v>63</v>
      </c>
      <c r="AS32" s="34" t="s">
        <v>63</v>
      </c>
      <c r="AT32" s="33">
        <v>101.926718262146</v>
      </c>
      <c r="AU32" s="34">
        <v>2.6844607482784499</v>
      </c>
      <c r="AV32" s="33">
        <v>547.63111244817503</v>
      </c>
      <c r="AW32" s="34">
        <v>14.4230507070996</v>
      </c>
      <c r="AX32" s="33" t="s">
        <v>63</v>
      </c>
      <c r="AY32" s="34" t="s">
        <v>63</v>
      </c>
      <c r="AZ32" s="33" t="s">
        <v>63</v>
      </c>
      <c r="BA32" s="34" t="s">
        <v>63</v>
      </c>
      <c r="BB32" s="33">
        <v>755.47761311072395</v>
      </c>
      <c r="BC32" s="34">
        <v>19.897138190821298</v>
      </c>
      <c r="BD32" s="33" t="s">
        <v>63</v>
      </c>
      <c r="BE32" s="34" t="s">
        <v>63</v>
      </c>
      <c r="BF32" s="33" t="s">
        <v>63</v>
      </c>
      <c r="BG32" s="34" t="s">
        <v>63</v>
      </c>
      <c r="BH32" s="33">
        <v>2265.4175130416902</v>
      </c>
      <c r="BI32" s="34">
        <v>59.6646737569057</v>
      </c>
      <c r="BJ32" s="63">
        <v>298.00101293632599</v>
      </c>
      <c r="BK32" s="64">
        <v>8.5037106086790093</v>
      </c>
      <c r="BL32" s="33" t="s">
        <v>63</v>
      </c>
      <c r="BM32" s="34" t="s">
        <v>63</v>
      </c>
      <c r="BN32" s="33">
        <v>99.460198599640805</v>
      </c>
      <c r="BO32" s="34">
        <v>2.8381807754251001</v>
      </c>
      <c r="BP32" s="33">
        <v>326.77471206921803</v>
      </c>
      <c r="BQ32" s="34">
        <v>9.3247924169465293</v>
      </c>
      <c r="BR32" s="33">
        <v>155.55009906087301</v>
      </c>
      <c r="BS32" s="34">
        <v>4.4387534610415997</v>
      </c>
      <c r="BT32" s="33" t="s">
        <v>63</v>
      </c>
      <c r="BU32" s="34" t="s">
        <v>63</v>
      </c>
      <c r="BV32" s="33">
        <v>587.157224968386</v>
      </c>
      <c r="BW32" s="34">
        <v>16.755027352853499</v>
      </c>
      <c r="BX32" s="33" t="s">
        <v>63</v>
      </c>
      <c r="BY32" s="34" t="s">
        <v>63</v>
      </c>
      <c r="BZ32" s="33" t="s">
        <v>63</v>
      </c>
      <c r="CA32" s="34" t="s">
        <v>63</v>
      </c>
      <c r="CB32" s="33">
        <v>2037.42121923937</v>
      </c>
      <c r="CC32" s="34">
        <v>58.139535385054202</v>
      </c>
    </row>
    <row r="33" spans="1:81">
      <c r="A33" s="15" t="s">
        <v>47</v>
      </c>
      <c r="B33" s="35">
        <v>919.95013690128405</v>
      </c>
      <c r="C33" s="34">
        <v>1.93590370337638</v>
      </c>
      <c r="D33" s="33">
        <v>317.94774905622398</v>
      </c>
      <c r="E33" s="34">
        <v>0.66907563811165105</v>
      </c>
      <c r="F33" s="33">
        <v>2201.8564840592799</v>
      </c>
      <c r="G33" s="34">
        <v>4.6334925674901601</v>
      </c>
      <c r="H33" s="33">
        <v>13371.0661399082</v>
      </c>
      <c r="I33" s="34">
        <v>28.1374994361421</v>
      </c>
      <c r="J33" s="33">
        <v>4433.3049914939602</v>
      </c>
      <c r="K33" s="34">
        <v>9.3292573227271394</v>
      </c>
      <c r="L33" s="33">
        <v>1801.78054676022</v>
      </c>
      <c r="M33" s="34">
        <v>3.7915898843101199</v>
      </c>
      <c r="N33" s="33">
        <v>7522.28937302754</v>
      </c>
      <c r="O33" s="34">
        <v>15.829583877409</v>
      </c>
      <c r="P33" s="33" t="s">
        <v>63</v>
      </c>
      <c r="Q33" s="34" t="s">
        <v>63</v>
      </c>
      <c r="R33" s="33">
        <v>144.34807429268901</v>
      </c>
      <c r="S33" s="34">
        <v>0.30375991087922599</v>
      </c>
      <c r="T33" s="33">
        <v>16807.9057549883</v>
      </c>
      <c r="U33" s="34">
        <v>35.3698376595542</v>
      </c>
      <c r="V33" s="33">
        <v>421.63009917326599</v>
      </c>
      <c r="W33" s="34">
        <v>8.7222474407775703</v>
      </c>
      <c r="X33" s="63" t="s">
        <v>63</v>
      </c>
      <c r="Y33" s="64" t="s">
        <v>63</v>
      </c>
      <c r="Z33" s="33">
        <v>110.74669011833799</v>
      </c>
      <c r="AA33" s="34">
        <v>2.2910129906601</v>
      </c>
      <c r="AB33" s="33">
        <v>1218.1346846737899</v>
      </c>
      <c r="AC33" s="34">
        <v>25.199510558547999</v>
      </c>
      <c r="AD33" s="33">
        <v>253.81089482921999</v>
      </c>
      <c r="AE33" s="34">
        <v>5.2505773003551202</v>
      </c>
      <c r="AF33" s="33" t="s">
        <v>63</v>
      </c>
      <c r="AG33" s="34" t="s">
        <v>63</v>
      </c>
      <c r="AH33" s="33">
        <v>628.79075190979404</v>
      </c>
      <c r="AI33" s="34">
        <v>13.0077727785179</v>
      </c>
      <c r="AJ33" s="33" t="s">
        <v>63</v>
      </c>
      <c r="AK33" s="34" t="s">
        <v>63</v>
      </c>
      <c r="AL33" s="33" t="s">
        <v>63</v>
      </c>
      <c r="AM33" s="34" t="s">
        <v>63</v>
      </c>
      <c r="AN33" s="33">
        <v>2200.8485621766999</v>
      </c>
      <c r="AO33" s="34">
        <v>45.5288789311413</v>
      </c>
      <c r="AP33" s="33">
        <v>44.454328859241002</v>
      </c>
      <c r="AQ33" s="34">
        <v>3.6440351930391199</v>
      </c>
      <c r="AR33" s="33" t="s">
        <v>63</v>
      </c>
      <c r="AS33" s="34" t="s">
        <v>63</v>
      </c>
      <c r="AT33" s="33">
        <v>99.979534132815402</v>
      </c>
      <c r="AU33" s="34">
        <v>8.1955784804948095</v>
      </c>
      <c r="AV33" s="33">
        <v>387.42773106913398</v>
      </c>
      <c r="AW33" s="34">
        <v>31.758443395816599</v>
      </c>
      <c r="AX33" s="33" t="s">
        <v>63</v>
      </c>
      <c r="AY33" s="34" t="s">
        <v>63</v>
      </c>
      <c r="AZ33" s="33" t="s">
        <v>63</v>
      </c>
      <c r="BA33" s="34" t="s">
        <v>63</v>
      </c>
      <c r="BB33" s="33" t="s">
        <v>63</v>
      </c>
      <c r="BC33" s="34" t="s">
        <v>63</v>
      </c>
      <c r="BD33" s="33" t="s">
        <v>63</v>
      </c>
      <c r="BE33" s="34" t="s">
        <v>63</v>
      </c>
      <c r="BF33" s="33" t="s">
        <v>63</v>
      </c>
      <c r="BG33" s="34" t="s">
        <v>63</v>
      </c>
      <c r="BH33" s="33">
        <v>688.05881022464598</v>
      </c>
      <c r="BI33" s="34">
        <v>56.401942930649497</v>
      </c>
      <c r="BJ33" s="63" t="s">
        <v>63</v>
      </c>
      <c r="BK33" s="64" t="s">
        <v>63</v>
      </c>
      <c r="BL33" s="33" t="s">
        <v>63</v>
      </c>
      <c r="BM33" s="34" t="s">
        <v>63</v>
      </c>
      <c r="BN33" s="33">
        <v>43.563494202240598</v>
      </c>
      <c r="BO33" s="34">
        <v>5.8157670768263898</v>
      </c>
      <c r="BP33" s="33">
        <v>106.26693138470399</v>
      </c>
      <c r="BQ33" s="34">
        <v>14.1867343797859</v>
      </c>
      <c r="BR33" s="33">
        <v>40.905812230935801</v>
      </c>
      <c r="BS33" s="34">
        <v>5.4609640567189199</v>
      </c>
      <c r="BT33" s="33" t="s">
        <v>63</v>
      </c>
      <c r="BU33" s="34" t="s">
        <v>63</v>
      </c>
      <c r="BV33" s="33">
        <v>91.064758346088695</v>
      </c>
      <c r="BW33" s="34">
        <v>12.157230110827401</v>
      </c>
      <c r="BX33" s="33" t="s">
        <v>63</v>
      </c>
      <c r="BY33" s="34" t="s">
        <v>63</v>
      </c>
      <c r="BZ33" s="33" t="s">
        <v>63</v>
      </c>
      <c r="CA33" s="34" t="s">
        <v>63</v>
      </c>
      <c r="CB33" s="33">
        <v>467.25744491123203</v>
      </c>
      <c r="CC33" s="34">
        <v>62.3793043758414</v>
      </c>
    </row>
    <row r="34" spans="1:81">
      <c r="A34" s="15" t="s">
        <v>48</v>
      </c>
      <c r="B34" s="35">
        <v>268.79748085799997</v>
      </c>
      <c r="C34" s="34">
        <v>1.8715873820102</v>
      </c>
      <c r="D34" s="33">
        <v>206.273746571847</v>
      </c>
      <c r="E34" s="34">
        <v>1.43624612883848</v>
      </c>
      <c r="F34" s="33">
        <v>1266.3042566946999</v>
      </c>
      <c r="G34" s="34">
        <v>8.8170434523811902</v>
      </c>
      <c r="H34" s="33">
        <v>3278.8835424273898</v>
      </c>
      <c r="I34" s="34">
        <v>22.8302625660762</v>
      </c>
      <c r="J34" s="33">
        <v>1615.6132208878</v>
      </c>
      <c r="K34" s="34">
        <v>11.249217473209301</v>
      </c>
      <c r="L34" s="33">
        <v>777.28508551287996</v>
      </c>
      <c r="M34" s="34">
        <v>5.4120929765675001</v>
      </c>
      <c r="N34" s="33">
        <v>2291.7396030334598</v>
      </c>
      <c r="O34" s="34">
        <v>15.9569610183823</v>
      </c>
      <c r="P34" s="33">
        <v>18.269972959019899</v>
      </c>
      <c r="Q34" s="34">
        <v>0.12721045878340301</v>
      </c>
      <c r="R34" s="33" t="s">
        <v>63</v>
      </c>
      <c r="S34" s="34" t="s">
        <v>63</v>
      </c>
      <c r="T34" s="33">
        <v>4638.8384904125396</v>
      </c>
      <c r="U34" s="34">
        <v>32.299378543751402</v>
      </c>
      <c r="V34" s="33">
        <v>96.575553459850099</v>
      </c>
      <c r="W34" s="34">
        <v>2.8242206280281201</v>
      </c>
      <c r="X34" s="63">
        <v>102.011251652097</v>
      </c>
      <c r="Y34" s="64">
        <v>2.98318022403667</v>
      </c>
      <c r="Z34" s="33">
        <v>341.21566475996599</v>
      </c>
      <c r="AA34" s="34">
        <v>9.9783877440790807</v>
      </c>
      <c r="AB34" s="33">
        <v>762.41768815592297</v>
      </c>
      <c r="AC34" s="34">
        <v>22.295867690353401</v>
      </c>
      <c r="AD34" s="33">
        <v>350.20705153598601</v>
      </c>
      <c r="AE34" s="34">
        <v>10.2413286136644</v>
      </c>
      <c r="AF34" s="33">
        <v>57.735457778619697</v>
      </c>
      <c r="AG34" s="34">
        <v>1.6883948886175699</v>
      </c>
      <c r="AH34" s="33">
        <v>453.35822722395699</v>
      </c>
      <c r="AI34" s="34">
        <v>13.257844364769401</v>
      </c>
      <c r="AJ34" s="33" t="s">
        <v>63</v>
      </c>
      <c r="AK34" s="34" t="s">
        <v>63</v>
      </c>
      <c r="AL34" s="33" t="s">
        <v>63</v>
      </c>
      <c r="AM34" s="34" t="s">
        <v>63</v>
      </c>
      <c r="AN34" s="33">
        <v>1256.02616565317</v>
      </c>
      <c r="AO34" s="34">
        <v>36.730775846451401</v>
      </c>
      <c r="AP34" s="33">
        <v>29.277691833116101</v>
      </c>
      <c r="AQ34" s="34">
        <v>3.8950202448568998</v>
      </c>
      <c r="AR34" s="33" t="s">
        <v>63</v>
      </c>
      <c r="AS34" s="34" t="s">
        <v>63</v>
      </c>
      <c r="AT34" s="33" t="s">
        <v>63</v>
      </c>
      <c r="AU34" s="34" t="s">
        <v>63</v>
      </c>
      <c r="AV34" s="33">
        <v>117.628607647857</v>
      </c>
      <c r="AW34" s="34">
        <v>15.648972971445099</v>
      </c>
      <c r="AX34" s="33">
        <v>22.621928403464899</v>
      </c>
      <c r="AY34" s="34">
        <v>3.0095565460366802</v>
      </c>
      <c r="AZ34" s="33" t="s">
        <v>63</v>
      </c>
      <c r="BA34" s="34" t="s">
        <v>63</v>
      </c>
      <c r="BB34" s="33">
        <v>191.87992003613101</v>
      </c>
      <c r="BC34" s="34">
        <v>25.527154851629799</v>
      </c>
      <c r="BD34" s="33" t="s">
        <v>63</v>
      </c>
      <c r="BE34" s="34" t="s">
        <v>63</v>
      </c>
      <c r="BF34" s="33" t="s">
        <v>63</v>
      </c>
      <c r="BG34" s="34" t="s">
        <v>63</v>
      </c>
      <c r="BH34" s="33">
        <v>390.26167643465101</v>
      </c>
      <c r="BI34" s="34">
        <v>51.9192953860315</v>
      </c>
      <c r="BJ34" s="63">
        <v>56.661331134416898</v>
      </c>
      <c r="BK34" s="64">
        <v>9.7293173283886407</v>
      </c>
      <c r="BL34" s="33" t="s">
        <v>63</v>
      </c>
      <c r="BM34" s="34" t="s">
        <v>63</v>
      </c>
      <c r="BN34" s="33">
        <v>94.116093462016394</v>
      </c>
      <c r="BO34" s="34">
        <v>16.1606746729612</v>
      </c>
      <c r="BP34" s="33">
        <v>45.248965174234002</v>
      </c>
      <c r="BQ34" s="34">
        <v>7.7696999372808699</v>
      </c>
      <c r="BR34" s="33" t="s">
        <v>63</v>
      </c>
      <c r="BS34" s="34" t="s">
        <v>63</v>
      </c>
      <c r="BT34" s="33" t="s">
        <v>63</v>
      </c>
      <c r="BU34" s="34" t="s">
        <v>63</v>
      </c>
      <c r="BV34" s="33">
        <v>115.53161574242201</v>
      </c>
      <c r="BW34" s="34">
        <v>19.8379340639374</v>
      </c>
      <c r="BX34" s="33" t="s">
        <v>63</v>
      </c>
      <c r="BY34" s="34" t="s">
        <v>63</v>
      </c>
      <c r="BZ34" s="33" t="s">
        <v>63</v>
      </c>
      <c r="CA34" s="34" t="s">
        <v>63</v>
      </c>
      <c r="CB34" s="33">
        <v>270.81924894327301</v>
      </c>
      <c r="CC34" s="34">
        <v>46.502373997431803</v>
      </c>
    </row>
    <row r="35" spans="1:81">
      <c r="A35" s="15" t="s">
        <v>49</v>
      </c>
      <c r="B35" s="35">
        <v>961.80931743311896</v>
      </c>
      <c r="C35" s="34">
        <v>0.35706943958743498</v>
      </c>
      <c r="D35" s="33">
        <v>140.60337441054099</v>
      </c>
      <c r="E35" s="34">
        <v>5.2198670978632102E-2</v>
      </c>
      <c r="F35" s="33">
        <v>8574.06445278508</v>
      </c>
      <c r="G35" s="34">
        <v>3.1831011965169602</v>
      </c>
      <c r="H35" s="33">
        <v>67607.779318356203</v>
      </c>
      <c r="I35" s="34">
        <v>25.0992285429124</v>
      </c>
      <c r="J35" s="33">
        <v>21102.190188429398</v>
      </c>
      <c r="K35" s="34">
        <v>7.8341383141923</v>
      </c>
      <c r="L35" s="33">
        <v>7409.9528914381499</v>
      </c>
      <c r="M35" s="34">
        <v>2.7509275262340198</v>
      </c>
      <c r="N35" s="33">
        <v>65071.350042634003</v>
      </c>
      <c r="O35" s="34">
        <v>24.1575851593233</v>
      </c>
      <c r="P35" s="33">
        <v>125.816605571867</v>
      </c>
      <c r="Q35" s="34">
        <v>4.67091179385083E-2</v>
      </c>
      <c r="R35" s="33">
        <v>1604.91454149945</v>
      </c>
      <c r="S35" s="34">
        <v>0.59582073653469703</v>
      </c>
      <c r="T35" s="33">
        <v>96763.500663669198</v>
      </c>
      <c r="U35" s="34">
        <v>35.923221295781801</v>
      </c>
      <c r="V35" s="33">
        <v>480.89079778450201</v>
      </c>
      <c r="W35" s="34">
        <v>1.0872606951436901</v>
      </c>
      <c r="X35" s="63">
        <v>178.30376098424301</v>
      </c>
      <c r="Y35" s="64">
        <v>0.40313242009953398</v>
      </c>
      <c r="Z35" s="33">
        <v>2150.0690999624399</v>
      </c>
      <c r="AA35" s="34">
        <v>4.8611569092234896</v>
      </c>
      <c r="AB35" s="33">
        <v>12466.6789253066</v>
      </c>
      <c r="AC35" s="34">
        <v>28.1862952190158</v>
      </c>
      <c r="AD35" s="33">
        <v>1720.0979492675201</v>
      </c>
      <c r="AE35" s="34">
        <v>3.8890219996971398</v>
      </c>
      <c r="AF35" s="33" t="s">
        <v>63</v>
      </c>
      <c r="AG35" s="34" t="s">
        <v>63</v>
      </c>
      <c r="AH35" s="33">
        <v>10403.877308123399</v>
      </c>
      <c r="AI35" s="34">
        <v>23.522444027487701</v>
      </c>
      <c r="AJ35" s="33" t="s">
        <v>63</v>
      </c>
      <c r="AK35" s="34" t="s">
        <v>63</v>
      </c>
      <c r="AL35" s="33" t="s">
        <v>63</v>
      </c>
      <c r="AM35" s="34" t="s">
        <v>63</v>
      </c>
      <c r="AN35" s="33">
        <v>16829.658370829198</v>
      </c>
      <c r="AO35" s="34">
        <v>38.050688729332698</v>
      </c>
      <c r="AP35" s="33">
        <v>139.987309308645</v>
      </c>
      <c r="AQ35" s="34">
        <v>1.52199674862713</v>
      </c>
      <c r="AR35" s="33">
        <v>132.076035730455</v>
      </c>
      <c r="AS35" s="34">
        <v>1.4359822897238701</v>
      </c>
      <c r="AT35" s="33" t="s">
        <v>63</v>
      </c>
      <c r="AU35" s="34" t="s">
        <v>63</v>
      </c>
      <c r="AV35" s="33">
        <v>1827.14067424167</v>
      </c>
      <c r="AW35" s="34">
        <v>19.865387649882098</v>
      </c>
      <c r="AX35" s="33" t="s">
        <v>63</v>
      </c>
      <c r="AY35" s="34" t="s">
        <v>63</v>
      </c>
      <c r="AZ35" s="33" t="s">
        <v>63</v>
      </c>
      <c r="BA35" s="34" t="s">
        <v>63</v>
      </c>
      <c r="BB35" s="33">
        <v>1552.6329012105</v>
      </c>
      <c r="BC35" s="34">
        <v>16.8808318348608</v>
      </c>
      <c r="BD35" s="33" t="s">
        <v>63</v>
      </c>
      <c r="BE35" s="34" t="s">
        <v>63</v>
      </c>
      <c r="BF35" s="33" t="s">
        <v>63</v>
      </c>
      <c r="BG35" s="34" t="s">
        <v>63</v>
      </c>
      <c r="BH35" s="33">
        <v>5545.7720385894099</v>
      </c>
      <c r="BI35" s="34">
        <v>60.295801476906099</v>
      </c>
      <c r="BJ35" s="63">
        <v>123.825992152353</v>
      </c>
      <c r="BK35" s="64">
        <v>2.15066659051192</v>
      </c>
      <c r="BL35" s="33" t="s">
        <v>63</v>
      </c>
      <c r="BM35" s="34" t="s">
        <v>63</v>
      </c>
      <c r="BN35" s="33" t="s">
        <v>63</v>
      </c>
      <c r="BO35" s="34" t="s">
        <v>63</v>
      </c>
      <c r="BP35" s="33">
        <v>1040.4765125418301</v>
      </c>
      <c r="BQ35" s="34">
        <v>18.071472998842001</v>
      </c>
      <c r="BR35" s="33">
        <v>242.65746893763199</v>
      </c>
      <c r="BS35" s="34">
        <v>4.2145861487646696</v>
      </c>
      <c r="BT35" s="33" t="s">
        <v>63</v>
      </c>
      <c r="BU35" s="34" t="s">
        <v>63</v>
      </c>
      <c r="BV35" s="33">
        <v>1410.6423621518099</v>
      </c>
      <c r="BW35" s="34">
        <v>24.5006831498509</v>
      </c>
      <c r="BX35" s="33" t="s">
        <v>63</v>
      </c>
      <c r="BY35" s="34" t="s">
        <v>63</v>
      </c>
      <c r="BZ35" s="33" t="s">
        <v>63</v>
      </c>
      <c r="CA35" s="34" t="s">
        <v>63</v>
      </c>
      <c r="CB35" s="33">
        <v>2939.9610493842601</v>
      </c>
      <c r="CC35" s="34">
        <v>51.062591112030503</v>
      </c>
    </row>
    <row r="36" spans="1:81">
      <c r="A36" s="15" t="s">
        <v>50</v>
      </c>
      <c r="B36" s="35">
        <v>335.33481706984497</v>
      </c>
      <c r="C36" s="34">
        <v>1.7169748500186299</v>
      </c>
      <c r="D36" s="33">
        <v>195.808252882348</v>
      </c>
      <c r="E36" s="34">
        <v>1.00257363241543</v>
      </c>
      <c r="F36" s="33">
        <v>365.18326605442297</v>
      </c>
      <c r="G36" s="34">
        <v>1.86980430168845</v>
      </c>
      <c r="H36" s="33">
        <v>5001.0853427657003</v>
      </c>
      <c r="I36" s="34">
        <v>25.606460526098701</v>
      </c>
      <c r="J36" s="33">
        <v>2003.45472654023</v>
      </c>
      <c r="K36" s="34">
        <v>10.2580501740863</v>
      </c>
      <c r="L36" s="33">
        <v>1361.1757302301401</v>
      </c>
      <c r="M36" s="34">
        <v>6.9694656692153298</v>
      </c>
      <c r="N36" s="33">
        <v>3427.1549620696001</v>
      </c>
      <c r="O36" s="34">
        <v>17.547652607049301</v>
      </c>
      <c r="P36" s="33" t="s">
        <v>63</v>
      </c>
      <c r="Q36" s="34" t="s">
        <v>63</v>
      </c>
      <c r="R36" s="33" t="s">
        <v>63</v>
      </c>
      <c r="S36" s="34" t="s">
        <v>63</v>
      </c>
      <c r="T36" s="33">
        <v>6841.3637062461303</v>
      </c>
      <c r="U36" s="34">
        <v>35.029018239427899</v>
      </c>
      <c r="V36" s="33">
        <v>86.277331323965299</v>
      </c>
      <c r="W36" s="34">
        <v>4.2164270276770504</v>
      </c>
      <c r="X36" s="63" t="s">
        <v>63</v>
      </c>
      <c r="Y36" s="64" t="s">
        <v>63</v>
      </c>
      <c r="Z36" s="33">
        <v>34.543835121408698</v>
      </c>
      <c r="AA36" s="34">
        <v>1.68817878126777</v>
      </c>
      <c r="AB36" s="33">
        <v>667.90652746186197</v>
      </c>
      <c r="AC36" s="34">
        <v>32.641008839014397</v>
      </c>
      <c r="AD36" s="33">
        <v>30.0335525120786</v>
      </c>
      <c r="AE36" s="34">
        <v>1.4677584552723799</v>
      </c>
      <c r="AF36" s="33">
        <v>37.670013796923101</v>
      </c>
      <c r="AG36" s="34">
        <v>1.8409570841952401</v>
      </c>
      <c r="AH36" s="33">
        <v>473.29155523779099</v>
      </c>
      <c r="AI36" s="34">
        <v>23.1300536867858</v>
      </c>
      <c r="AJ36" s="33" t="s">
        <v>63</v>
      </c>
      <c r="AK36" s="34" t="s">
        <v>63</v>
      </c>
      <c r="AL36" s="33" t="s">
        <v>63</v>
      </c>
      <c r="AM36" s="34" t="s">
        <v>63</v>
      </c>
      <c r="AN36" s="33">
        <v>716.49619314335098</v>
      </c>
      <c r="AO36" s="34">
        <v>35.015616125787403</v>
      </c>
      <c r="AP36" s="33" t="s">
        <v>63</v>
      </c>
      <c r="AQ36" s="34" t="s">
        <v>63</v>
      </c>
      <c r="AR36" s="33" t="s">
        <v>63</v>
      </c>
      <c r="AS36" s="34" t="s">
        <v>63</v>
      </c>
      <c r="AT36" s="33" t="s">
        <v>63</v>
      </c>
      <c r="AU36" s="34" t="s">
        <v>63</v>
      </c>
      <c r="AV36" s="33">
        <v>45.159490922961098</v>
      </c>
      <c r="AW36" s="34">
        <v>11.7197737843445</v>
      </c>
      <c r="AX36" s="33" t="s">
        <v>63</v>
      </c>
      <c r="AY36" s="34" t="s">
        <v>63</v>
      </c>
      <c r="AZ36" s="33" t="s">
        <v>63</v>
      </c>
      <c r="BA36" s="34" t="s">
        <v>63</v>
      </c>
      <c r="BB36" s="33">
        <v>24.933674843541301</v>
      </c>
      <c r="BC36" s="34">
        <v>6.4707777436465204</v>
      </c>
      <c r="BD36" s="33" t="s">
        <v>63</v>
      </c>
      <c r="BE36" s="34" t="s">
        <v>63</v>
      </c>
      <c r="BF36" s="33" t="s">
        <v>63</v>
      </c>
      <c r="BG36" s="34" t="s">
        <v>63</v>
      </c>
      <c r="BH36" s="33">
        <v>315.23416011828698</v>
      </c>
      <c r="BI36" s="34">
        <v>81.809448472008995</v>
      </c>
      <c r="BJ36" s="63">
        <v>25.306287070369802</v>
      </c>
      <c r="BK36" s="64">
        <v>4.9882058219375098</v>
      </c>
      <c r="BL36" s="33" t="s">
        <v>63</v>
      </c>
      <c r="BM36" s="34" t="s">
        <v>63</v>
      </c>
      <c r="BN36" s="33">
        <v>19.344238425298801</v>
      </c>
      <c r="BO36" s="34">
        <v>3.81300672302114</v>
      </c>
      <c r="BP36" s="33">
        <v>67.142884941384807</v>
      </c>
      <c r="BQ36" s="34">
        <v>13.2347557994173</v>
      </c>
      <c r="BR36" s="33">
        <v>27.906076598143599</v>
      </c>
      <c r="BS36" s="34">
        <v>5.5006589219198299</v>
      </c>
      <c r="BT36" s="33" t="s">
        <v>63</v>
      </c>
      <c r="BU36" s="34" t="s">
        <v>63</v>
      </c>
      <c r="BV36" s="33">
        <v>57.465601138444796</v>
      </c>
      <c r="BW36" s="34">
        <v>11.3272344284578</v>
      </c>
      <c r="BX36" s="33" t="s">
        <v>63</v>
      </c>
      <c r="BY36" s="34" t="s">
        <v>63</v>
      </c>
      <c r="BZ36" s="33" t="s">
        <v>63</v>
      </c>
      <c r="CA36" s="34" t="s">
        <v>63</v>
      </c>
      <c r="CB36" s="33">
        <v>310.157343452492</v>
      </c>
      <c r="CC36" s="34">
        <v>61.136138305246398</v>
      </c>
    </row>
    <row r="37" spans="1:81">
      <c r="A37" s="15" t="s">
        <v>51</v>
      </c>
      <c r="B37" s="35">
        <v>927.78872837622396</v>
      </c>
      <c r="C37" s="34">
        <v>1.7213884724368</v>
      </c>
      <c r="D37" s="33">
        <v>254.227928427058</v>
      </c>
      <c r="E37" s="34">
        <v>0.47168607677713298</v>
      </c>
      <c r="F37" s="33">
        <v>3035.1725099425298</v>
      </c>
      <c r="G37" s="34">
        <v>5.6313585309623297</v>
      </c>
      <c r="H37" s="33">
        <v>13908.4612969226</v>
      </c>
      <c r="I37" s="34">
        <v>25.8052983546782</v>
      </c>
      <c r="J37" s="33">
        <v>6627.6240016943502</v>
      </c>
      <c r="K37" s="34">
        <v>12.2966740241921</v>
      </c>
      <c r="L37" s="33">
        <v>2965.8090200128299</v>
      </c>
      <c r="M37" s="34">
        <v>5.5026638095014002</v>
      </c>
      <c r="N37" s="33">
        <v>9642.7951699904806</v>
      </c>
      <c r="O37" s="34">
        <v>17.8909227284338</v>
      </c>
      <c r="P37" s="33">
        <v>84.911540454212997</v>
      </c>
      <c r="Q37" s="34">
        <v>0.157542059354985</v>
      </c>
      <c r="R37" s="33">
        <v>73.902773216287997</v>
      </c>
      <c r="S37" s="34">
        <v>0.137116757301284</v>
      </c>
      <c r="T37" s="33">
        <v>16377.003177542399</v>
      </c>
      <c r="U37" s="34">
        <v>30.385349186362099</v>
      </c>
      <c r="V37" s="33">
        <v>302.75049100895399</v>
      </c>
      <c r="W37" s="34">
        <v>2.9432872008839701</v>
      </c>
      <c r="X37" s="63">
        <v>99.299273243908104</v>
      </c>
      <c r="Y37" s="64">
        <v>0.96537012713624404</v>
      </c>
      <c r="Z37" s="33">
        <v>927.84603764348003</v>
      </c>
      <c r="AA37" s="34">
        <v>9.0203565248922803</v>
      </c>
      <c r="AB37" s="33">
        <v>3075.6556092319001</v>
      </c>
      <c r="AC37" s="34">
        <v>29.900984664997601</v>
      </c>
      <c r="AD37" s="33">
        <v>583.84636207717404</v>
      </c>
      <c r="AE37" s="34">
        <v>5.6760519827979001</v>
      </c>
      <c r="AF37" s="33" t="s">
        <v>63</v>
      </c>
      <c r="AG37" s="34" t="s">
        <v>63</v>
      </c>
      <c r="AH37" s="33">
        <v>1953.89121374722</v>
      </c>
      <c r="AI37" s="34">
        <v>18.9953878594097</v>
      </c>
      <c r="AJ37" s="33" t="s">
        <v>63</v>
      </c>
      <c r="AK37" s="34" t="s">
        <v>63</v>
      </c>
      <c r="AL37" s="33" t="s">
        <v>63</v>
      </c>
      <c r="AM37" s="34" t="s">
        <v>63</v>
      </c>
      <c r="AN37" s="33">
        <v>3342.8458801452198</v>
      </c>
      <c r="AO37" s="34">
        <v>32.498561639882297</v>
      </c>
      <c r="AP37" s="33">
        <v>143.00823229008901</v>
      </c>
      <c r="AQ37" s="34">
        <v>8.4639738998258895</v>
      </c>
      <c r="AR37" s="33">
        <v>91.646569973933296</v>
      </c>
      <c r="AS37" s="34">
        <v>5.4241225406832498</v>
      </c>
      <c r="AT37" s="33">
        <v>190.712477084423</v>
      </c>
      <c r="AU37" s="34">
        <v>11.287360192938801</v>
      </c>
      <c r="AV37" s="33">
        <v>128.340894303477</v>
      </c>
      <c r="AW37" s="34">
        <v>7.5958842527432804</v>
      </c>
      <c r="AX37" s="33">
        <v>54.751264792994498</v>
      </c>
      <c r="AY37" s="34">
        <v>3.2404657324225798</v>
      </c>
      <c r="AZ37" s="33" t="s">
        <v>63</v>
      </c>
      <c r="BA37" s="34" t="s">
        <v>63</v>
      </c>
      <c r="BB37" s="33">
        <v>240.84543862998899</v>
      </c>
      <c r="BC37" s="34">
        <v>14.254490624856301</v>
      </c>
      <c r="BD37" s="33" t="s">
        <v>63</v>
      </c>
      <c r="BE37" s="34" t="s">
        <v>63</v>
      </c>
      <c r="BF37" s="33" t="s">
        <v>63</v>
      </c>
      <c r="BG37" s="34" t="s">
        <v>63</v>
      </c>
      <c r="BH37" s="33">
        <v>840.30610214882404</v>
      </c>
      <c r="BI37" s="34">
        <v>49.733702756529901</v>
      </c>
      <c r="BJ37" s="63">
        <v>115.812574339017</v>
      </c>
      <c r="BK37" s="64">
        <v>7.7106459326113601</v>
      </c>
      <c r="BL37" s="33" t="s">
        <v>63</v>
      </c>
      <c r="BM37" s="34" t="s">
        <v>63</v>
      </c>
      <c r="BN37" s="33">
        <v>103.934706156137</v>
      </c>
      <c r="BO37" s="34">
        <v>6.9198333933415004</v>
      </c>
      <c r="BP37" s="33">
        <v>329.00519972787203</v>
      </c>
      <c r="BQ37" s="34">
        <v>21.904725109241099</v>
      </c>
      <c r="BR37" s="33" t="s">
        <v>63</v>
      </c>
      <c r="BS37" s="34" t="s">
        <v>63</v>
      </c>
      <c r="BT37" s="33" t="s">
        <v>63</v>
      </c>
      <c r="BU37" s="34" t="s">
        <v>63</v>
      </c>
      <c r="BV37" s="33">
        <v>274.38855455709898</v>
      </c>
      <c r="BW37" s="34">
        <v>18.268422096874399</v>
      </c>
      <c r="BX37" s="33" t="s">
        <v>63</v>
      </c>
      <c r="BY37" s="34" t="s">
        <v>63</v>
      </c>
      <c r="BZ37" s="33" t="s">
        <v>63</v>
      </c>
      <c r="CA37" s="34" t="s">
        <v>63</v>
      </c>
      <c r="CB37" s="33">
        <v>678.84174787106394</v>
      </c>
      <c r="CC37" s="34">
        <v>45.1963734679317</v>
      </c>
    </row>
    <row r="38" spans="1:81">
      <c r="A38" s="15" t="s">
        <v>52</v>
      </c>
      <c r="B38" s="35">
        <v>1075.90366182407</v>
      </c>
      <c r="C38" s="34">
        <v>1.36232047742187</v>
      </c>
      <c r="D38" s="33">
        <v>402.80639845721799</v>
      </c>
      <c r="E38" s="34">
        <v>0.510037677652735</v>
      </c>
      <c r="F38" s="33">
        <v>3620.3937309774201</v>
      </c>
      <c r="G38" s="34">
        <v>4.5841804345924997</v>
      </c>
      <c r="H38" s="33">
        <v>20572.0100858804</v>
      </c>
      <c r="I38" s="34">
        <v>26.048494485286898</v>
      </c>
      <c r="J38" s="33">
        <v>5548.8310257336698</v>
      </c>
      <c r="K38" s="34">
        <v>7.02598792097697</v>
      </c>
      <c r="L38" s="33">
        <v>2708.4012588167502</v>
      </c>
      <c r="M38" s="34">
        <v>3.4294060210797799</v>
      </c>
      <c r="N38" s="33">
        <v>16876.901616334399</v>
      </c>
      <c r="O38" s="34">
        <v>21.369709466725698</v>
      </c>
      <c r="P38" s="33" t="s">
        <v>63</v>
      </c>
      <c r="Q38" s="34" t="s">
        <v>63</v>
      </c>
      <c r="R38" s="33" t="s">
        <v>63</v>
      </c>
      <c r="S38" s="34" t="s">
        <v>63</v>
      </c>
      <c r="T38" s="33">
        <v>28170.564422947002</v>
      </c>
      <c r="U38" s="34">
        <v>35.669863516263597</v>
      </c>
      <c r="V38" s="33">
        <v>624.582960690905</v>
      </c>
      <c r="W38" s="34">
        <v>4.32250186589404</v>
      </c>
      <c r="X38" s="63">
        <v>166.002376516731</v>
      </c>
      <c r="Y38" s="64">
        <v>1.1488395095547801</v>
      </c>
      <c r="Z38" s="33">
        <v>1174.9389661746</v>
      </c>
      <c r="AA38" s="34">
        <v>8.1313071172857203</v>
      </c>
      <c r="AB38" s="33">
        <v>3326.6667161467499</v>
      </c>
      <c r="AC38" s="34">
        <v>23.022599066496401</v>
      </c>
      <c r="AD38" s="33">
        <v>801.20456734280594</v>
      </c>
      <c r="AE38" s="34">
        <v>5.5448330410281397</v>
      </c>
      <c r="AF38" s="33">
        <v>79.0505571721921</v>
      </c>
      <c r="AG38" s="34">
        <v>0.54707893487645698</v>
      </c>
      <c r="AH38" s="33">
        <v>3174.0628212113002</v>
      </c>
      <c r="AI38" s="34">
        <v>21.966485368051099</v>
      </c>
      <c r="AJ38" s="33" t="s">
        <v>63</v>
      </c>
      <c r="AK38" s="34" t="s">
        <v>63</v>
      </c>
      <c r="AL38" s="33" t="s">
        <v>63</v>
      </c>
      <c r="AM38" s="34" t="s">
        <v>63</v>
      </c>
      <c r="AN38" s="33">
        <v>5103.0616785209204</v>
      </c>
      <c r="AO38" s="34">
        <v>35.316355096813403</v>
      </c>
      <c r="AP38" s="33" t="s">
        <v>63</v>
      </c>
      <c r="AQ38" s="34" t="s">
        <v>63</v>
      </c>
      <c r="AR38" s="33">
        <v>60.300474323013397</v>
      </c>
      <c r="AS38" s="34">
        <v>2.2823032936885501</v>
      </c>
      <c r="AT38" s="33" t="s">
        <v>63</v>
      </c>
      <c r="AU38" s="34" t="s">
        <v>63</v>
      </c>
      <c r="AV38" s="33">
        <v>299.813018452682</v>
      </c>
      <c r="AW38" s="34">
        <v>11.3475764027965</v>
      </c>
      <c r="AX38" s="33" t="s">
        <v>63</v>
      </c>
      <c r="AY38" s="34" t="s">
        <v>63</v>
      </c>
      <c r="AZ38" s="33" t="s">
        <v>63</v>
      </c>
      <c r="BA38" s="34" t="s">
        <v>63</v>
      </c>
      <c r="BB38" s="33">
        <v>340.80616254391902</v>
      </c>
      <c r="BC38" s="34">
        <v>12.8991195511457</v>
      </c>
      <c r="BD38" s="33" t="s">
        <v>63</v>
      </c>
      <c r="BE38" s="34" t="s">
        <v>63</v>
      </c>
      <c r="BF38" s="33" t="s">
        <v>63</v>
      </c>
      <c r="BG38" s="34" t="s">
        <v>63</v>
      </c>
      <c r="BH38" s="33">
        <v>1941.1689088851299</v>
      </c>
      <c r="BI38" s="34">
        <v>73.471000752369207</v>
      </c>
      <c r="BJ38" s="63">
        <v>95.351280447990604</v>
      </c>
      <c r="BK38" s="64">
        <v>4.9984187554972204</v>
      </c>
      <c r="BL38" s="33" t="s">
        <v>63</v>
      </c>
      <c r="BM38" s="34" t="s">
        <v>63</v>
      </c>
      <c r="BN38" s="33" t="s">
        <v>63</v>
      </c>
      <c r="BO38" s="34" t="s">
        <v>63</v>
      </c>
      <c r="BP38" s="33">
        <v>135.88701384854701</v>
      </c>
      <c r="BQ38" s="34">
        <v>7.1233463825330698</v>
      </c>
      <c r="BR38" s="33" t="s">
        <v>63</v>
      </c>
      <c r="BS38" s="34" t="s">
        <v>63</v>
      </c>
      <c r="BT38" s="33" t="s">
        <v>63</v>
      </c>
      <c r="BU38" s="34" t="s">
        <v>63</v>
      </c>
      <c r="BV38" s="33">
        <v>460.48870970081299</v>
      </c>
      <c r="BW38" s="34">
        <v>24.1393234831149</v>
      </c>
      <c r="BX38" s="33" t="s">
        <v>63</v>
      </c>
      <c r="BY38" s="34" t="s">
        <v>63</v>
      </c>
      <c r="BZ38" s="33" t="s">
        <v>63</v>
      </c>
      <c r="CA38" s="34" t="s">
        <v>63</v>
      </c>
      <c r="CB38" s="33">
        <v>1215.90189050302</v>
      </c>
      <c r="CC38" s="34">
        <v>63.738911378854802</v>
      </c>
    </row>
    <row r="39" spans="1:81">
      <c r="A39" s="14" t="s">
        <v>53</v>
      </c>
      <c r="B39" s="31">
        <v>2768.2096648146098</v>
      </c>
      <c r="C39" s="32">
        <v>1.1374323278618199</v>
      </c>
      <c r="D39" s="31">
        <v>978.66330524022499</v>
      </c>
      <c r="E39" s="32">
        <v>0.402123905432894</v>
      </c>
      <c r="F39" s="31">
        <v>4306.8088749340204</v>
      </c>
      <c r="G39" s="32">
        <v>1.7696288350327101</v>
      </c>
      <c r="H39" s="31">
        <v>63815.2103801255</v>
      </c>
      <c r="I39" s="32">
        <v>26.221093083467402</v>
      </c>
      <c r="J39" s="31">
        <v>15625.8251910048</v>
      </c>
      <c r="K39" s="32">
        <v>6.4205103203253104</v>
      </c>
      <c r="L39" s="31">
        <v>2811.1035581733099</v>
      </c>
      <c r="M39" s="32">
        <v>1.1550570409007901</v>
      </c>
      <c r="N39" s="31">
        <v>48861.700680032503</v>
      </c>
      <c r="O39" s="32">
        <v>20.076831120918399</v>
      </c>
      <c r="P39" s="31">
        <v>585.755276403067</v>
      </c>
      <c r="Q39" s="32">
        <v>0.24068154810127301</v>
      </c>
      <c r="R39" s="31">
        <v>230.81747681380401</v>
      </c>
      <c r="S39" s="32">
        <v>9.4840814733265402E-2</v>
      </c>
      <c r="T39" s="31">
        <v>103389.47578264</v>
      </c>
      <c r="U39" s="32">
        <v>42.481801003226103</v>
      </c>
      <c r="V39" s="31">
        <v>2127.3299767646499</v>
      </c>
      <c r="W39" s="32">
        <v>5.4457753730076002</v>
      </c>
      <c r="X39" s="61">
        <v>148.173144053226</v>
      </c>
      <c r="Y39" s="62">
        <v>0.37931005891872399</v>
      </c>
      <c r="Z39" s="31">
        <v>985.825898789348</v>
      </c>
      <c r="AA39" s="32">
        <v>2.5236265461106</v>
      </c>
      <c r="AB39" s="31">
        <v>10505.4668432567</v>
      </c>
      <c r="AC39" s="32">
        <v>26.893059958645299</v>
      </c>
      <c r="AD39" s="31">
        <v>1019.2565315606</v>
      </c>
      <c r="AE39" s="32">
        <v>2.6092059901264402</v>
      </c>
      <c r="AF39" s="31">
        <v>91.242914979739794</v>
      </c>
      <c r="AG39" s="32">
        <v>0.23357374022143301</v>
      </c>
      <c r="AH39" s="31">
        <v>6739.7058313065199</v>
      </c>
      <c r="AI39" s="32">
        <v>17.2530469829906</v>
      </c>
      <c r="AJ39" s="31">
        <v>385.43177283573698</v>
      </c>
      <c r="AK39" s="32">
        <v>0.98667102866464895</v>
      </c>
      <c r="AL39" s="31">
        <v>143.75088362948301</v>
      </c>
      <c r="AM39" s="32">
        <v>0.367989465888173</v>
      </c>
      <c r="AN39" s="31">
        <v>16917.674534346799</v>
      </c>
      <c r="AO39" s="32">
        <v>43.307740855426502</v>
      </c>
      <c r="AP39" s="31">
        <v>414.78847952454799</v>
      </c>
      <c r="AQ39" s="32">
        <v>5.5212031954331904</v>
      </c>
      <c r="AR39" s="31" t="s">
        <v>63</v>
      </c>
      <c r="AS39" s="32" t="s">
        <v>63</v>
      </c>
      <c r="AT39" s="31">
        <v>443.56616747242799</v>
      </c>
      <c r="AU39" s="32">
        <v>5.9042597905371199</v>
      </c>
      <c r="AV39" s="31">
        <v>1143.19955460699</v>
      </c>
      <c r="AW39" s="32">
        <v>15.217001786425801</v>
      </c>
      <c r="AX39" s="31">
        <v>153.62445334291701</v>
      </c>
      <c r="AY39" s="32">
        <v>2.0448779668756201</v>
      </c>
      <c r="AZ39" s="31" t="s">
        <v>63</v>
      </c>
      <c r="BA39" s="32" t="s">
        <v>63</v>
      </c>
      <c r="BB39" s="31">
        <v>781.41219640617396</v>
      </c>
      <c r="BC39" s="32">
        <v>10.401290606464199</v>
      </c>
      <c r="BD39" s="31" t="s">
        <v>63</v>
      </c>
      <c r="BE39" s="32" t="s">
        <v>63</v>
      </c>
      <c r="BF39" s="31" t="s">
        <v>63</v>
      </c>
      <c r="BG39" s="32" t="s">
        <v>63</v>
      </c>
      <c r="BH39" s="31">
        <v>4576.0556650373801</v>
      </c>
      <c r="BI39" s="32">
        <v>60.9113666542641</v>
      </c>
      <c r="BJ39" s="61">
        <v>280.64227762847702</v>
      </c>
      <c r="BK39" s="62">
        <v>5.8184847789349403</v>
      </c>
      <c r="BL39" s="31" t="s">
        <v>63</v>
      </c>
      <c r="BM39" s="32" t="s">
        <v>63</v>
      </c>
      <c r="BN39" s="31">
        <v>113.228737433221</v>
      </c>
      <c r="BO39" s="32">
        <v>2.3475425401349601</v>
      </c>
      <c r="BP39" s="31">
        <v>404.859935532409</v>
      </c>
      <c r="BQ39" s="32">
        <v>8.3938578050396799</v>
      </c>
      <c r="BR39" s="31" t="s">
        <v>63</v>
      </c>
      <c r="BS39" s="32" t="s">
        <v>63</v>
      </c>
      <c r="BT39" s="31" t="s">
        <v>63</v>
      </c>
      <c r="BU39" s="32" t="s">
        <v>63</v>
      </c>
      <c r="BV39" s="31">
        <v>817.38533499417099</v>
      </c>
      <c r="BW39" s="32">
        <v>16.946641719051001</v>
      </c>
      <c r="BX39" s="31" t="s">
        <v>63</v>
      </c>
      <c r="BY39" s="32" t="s">
        <v>63</v>
      </c>
      <c r="BZ39" s="31" t="s">
        <v>63</v>
      </c>
      <c r="CA39" s="32" t="s">
        <v>63</v>
      </c>
      <c r="CB39" s="31">
        <v>3207.1717058919999</v>
      </c>
      <c r="CC39" s="32">
        <v>66.493473156839499</v>
      </c>
    </row>
    <row r="40" spans="1:81">
      <c r="A40" s="18" t="s">
        <v>54</v>
      </c>
      <c r="B40" s="36">
        <v>253.742875382249</v>
      </c>
      <c r="C40" s="34">
        <v>0.80338391720227398</v>
      </c>
      <c r="D40" s="33">
        <v>40.1453473010599</v>
      </c>
      <c r="E40" s="34">
        <v>0.12710554463286999</v>
      </c>
      <c r="F40" s="33">
        <v>368.920324582636</v>
      </c>
      <c r="G40" s="34">
        <v>1.16805114252862</v>
      </c>
      <c r="H40" s="33">
        <v>8160.1852124880397</v>
      </c>
      <c r="I40" s="34">
        <v>25.8362389534242</v>
      </c>
      <c r="J40" s="33">
        <v>3203.8995767993802</v>
      </c>
      <c r="K40" s="34">
        <v>10.143975031630999</v>
      </c>
      <c r="L40" s="33">
        <v>681.88221306352102</v>
      </c>
      <c r="M40" s="34">
        <v>2.1589303840601599</v>
      </c>
      <c r="N40" s="33">
        <v>7527.3048638740102</v>
      </c>
      <c r="O40" s="34">
        <v>23.832455033091701</v>
      </c>
      <c r="P40" s="33" t="s">
        <v>63</v>
      </c>
      <c r="Q40" s="34" t="s">
        <v>63</v>
      </c>
      <c r="R40" s="33">
        <v>84.503179683021003</v>
      </c>
      <c r="S40" s="34">
        <v>0.26754838104330197</v>
      </c>
      <c r="T40" s="33">
        <v>11263.6776733311</v>
      </c>
      <c r="U40" s="34">
        <v>35.662311612385899</v>
      </c>
      <c r="V40" s="33">
        <v>188.993978114914</v>
      </c>
      <c r="W40" s="34">
        <v>5.4865455995603796</v>
      </c>
      <c r="X40" s="63">
        <v>51.767008059553298</v>
      </c>
      <c r="Y40" s="64">
        <v>1.5028100530211299</v>
      </c>
      <c r="Z40" s="33" t="s">
        <v>63</v>
      </c>
      <c r="AA40" s="34" t="s">
        <v>63</v>
      </c>
      <c r="AB40" s="33">
        <v>1063.5692693573701</v>
      </c>
      <c r="AC40" s="34">
        <v>30.875699600715699</v>
      </c>
      <c r="AD40" s="33">
        <v>41.571180265703298</v>
      </c>
      <c r="AE40" s="34">
        <v>1.2068224523886399</v>
      </c>
      <c r="AF40" s="33" t="s">
        <v>63</v>
      </c>
      <c r="AG40" s="34" t="s">
        <v>63</v>
      </c>
      <c r="AH40" s="33">
        <v>840.58156904158295</v>
      </c>
      <c r="AI40" s="34">
        <v>24.402307177705399</v>
      </c>
      <c r="AJ40" s="33" t="s">
        <v>63</v>
      </c>
      <c r="AK40" s="34" t="s">
        <v>63</v>
      </c>
      <c r="AL40" s="33" t="s">
        <v>63</v>
      </c>
      <c r="AM40" s="34" t="s">
        <v>63</v>
      </c>
      <c r="AN40" s="33">
        <v>1258.19770883357</v>
      </c>
      <c r="AO40" s="34">
        <v>36.525815116608797</v>
      </c>
      <c r="AP40" s="33">
        <v>40.912427771942703</v>
      </c>
      <c r="AQ40" s="34">
        <v>4.6411723537220704</v>
      </c>
      <c r="AR40" s="33" t="s">
        <v>63</v>
      </c>
      <c r="AS40" s="34" t="s">
        <v>63</v>
      </c>
      <c r="AT40" s="33" t="s">
        <v>63</v>
      </c>
      <c r="AU40" s="34" t="s">
        <v>63</v>
      </c>
      <c r="AV40" s="33">
        <v>192.84112240315099</v>
      </c>
      <c r="AW40" s="34">
        <v>21.876210596625199</v>
      </c>
      <c r="AX40" s="33" t="s">
        <v>63</v>
      </c>
      <c r="AY40" s="34" t="s">
        <v>63</v>
      </c>
      <c r="AZ40" s="33" t="s">
        <v>63</v>
      </c>
      <c r="BA40" s="34" t="s">
        <v>63</v>
      </c>
      <c r="BB40" s="33">
        <v>54.404734436724603</v>
      </c>
      <c r="BC40" s="34">
        <v>6.1717615680700302</v>
      </c>
      <c r="BD40" s="33" t="s">
        <v>63</v>
      </c>
      <c r="BE40" s="34" t="s">
        <v>63</v>
      </c>
      <c r="BF40" s="33" t="s">
        <v>63</v>
      </c>
      <c r="BG40" s="34" t="s">
        <v>63</v>
      </c>
      <c r="BH40" s="33">
        <v>593.35234791473101</v>
      </c>
      <c r="BI40" s="34">
        <v>67.310855481582706</v>
      </c>
      <c r="BJ40" s="63">
        <v>53.129354406688797</v>
      </c>
      <c r="BK40" s="64">
        <v>6.4214807937763698</v>
      </c>
      <c r="BL40" s="33" t="s">
        <v>63</v>
      </c>
      <c r="BM40" s="34" t="s">
        <v>63</v>
      </c>
      <c r="BN40" s="33" t="s">
        <v>63</v>
      </c>
      <c r="BO40" s="34" t="s">
        <v>63</v>
      </c>
      <c r="BP40" s="33">
        <v>109.35717303962601</v>
      </c>
      <c r="BQ40" s="34">
        <v>13.2174575463546</v>
      </c>
      <c r="BR40" s="33" t="s">
        <v>63</v>
      </c>
      <c r="BS40" s="34" t="s">
        <v>63</v>
      </c>
      <c r="BT40" s="33" t="s">
        <v>63</v>
      </c>
      <c r="BU40" s="34" t="s">
        <v>63</v>
      </c>
      <c r="BV40" s="33">
        <v>215.98051019549001</v>
      </c>
      <c r="BW40" s="34">
        <v>26.104489947947702</v>
      </c>
      <c r="BX40" s="33" t="s">
        <v>63</v>
      </c>
      <c r="BY40" s="34" t="s">
        <v>63</v>
      </c>
      <c r="BZ40" s="33" t="s">
        <v>63</v>
      </c>
      <c r="CA40" s="34" t="s">
        <v>63</v>
      </c>
      <c r="CB40" s="33">
        <v>448.90216446156597</v>
      </c>
      <c r="CC40" s="34">
        <v>54.256571711921303</v>
      </c>
    </row>
    <row r="41" spans="1:81">
      <c r="A41" s="18" t="s">
        <v>55</v>
      </c>
      <c r="B41" s="33">
        <v>2261.0633102962502</v>
      </c>
      <c r="C41" s="34">
        <v>1.3167701961618801</v>
      </c>
      <c r="D41" s="33">
        <v>786.68496984606497</v>
      </c>
      <c r="E41" s="34">
        <v>0.45813990141040201</v>
      </c>
      <c r="F41" s="33">
        <v>3437.82071824677</v>
      </c>
      <c r="G41" s="34">
        <v>2.00207567869563</v>
      </c>
      <c r="H41" s="33">
        <v>44996.831242175504</v>
      </c>
      <c r="I41" s="34">
        <v>26.204700253908001</v>
      </c>
      <c r="J41" s="33">
        <v>10005.1443931863</v>
      </c>
      <c r="K41" s="34">
        <v>5.8266727363408704</v>
      </c>
      <c r="L41" s="33">
        <v>1403.2069353596801</v>
      </c>
      <c r="M41" s="34">
        <v>0.81718236862955396</v>
      </c>
      <c r="N41" s="33">
        <v>33570.9284137781</v>
      </c>
      <c r="O41" s="34">
        <v>19.550623722674501</v>
      </c>
      <c r="P41" s="33">
        <v>585.755276403067</v>
      </c>
      <c r="Q41" s="34">
        <v>0.34112494183591102</v>
      </c>
      <c r="R41" s="33">
        <v>146.31429713078299</v>
      </c>
      <c r="S41" s="34">
        <v>8.5208717888109395E-2</v>
      </c>
      <c r="T41" s="33">
        <v>74519.076028998796</v>
      </c>
      <c r="U41" s="34">
        <v>43.397501482455098</v>
      </c>
      <c r="V41" s="33">
        <v>1832.8756165421601</v>
      </c>
      <c r="W41" s="34">
        <v>6.4020436486197099</v>
      </c>
      <c r="X41" s="63" t="s">
        <v>63</v>
      </c>
      <c r="Y41" s="64" t="s">
        <v>63</v>
      </c>
      <c r="Z41" s="33">
        <v>878.11238874147102</v>
      </c>
      <c r="AA41" s="34">
        <v>3.06715512519194</v>
      </c>
      <c r="AB41" s="33">
        <v>7536.2124126163699</v>
      </c>
      <c r="AC41" s="34">
        <v>26.323205118447198</v>
      </c>
      <c r="AD41" s="33">
        <v>797.599617832131</v>
      </c>
      <c r="AE41" s="34">
        <v>2.7859324011942599</v>
      </c>
      <c r="AF41" s="33">
        <v>91.242914979739794</v>
      </c>
      <c r="AG41" s="34">
        <v>0.31870199977323699</v>
      </c>
      <c r="AH41" s="33">
        <v>4494.1975273848302</v>
      </c>
      <c r="AI41" s="34">
        <v>15.6977639268926</v>
      </c>
      <c r="AJ41" s="33">
        <v>385.43177283573698</v>
      </c>
      <c r="AK41" s="34">
        <v>1.3462730427471501</v>
      </c>
      <c r="AL41" s="33">
        <v>143.75088362948301</v>
      </c>
      <c r="AM41" s="34">
        <v>0.50210686596388399</v>
      </c>
      <c r="AN41" s="33">
        <v>12470.1163865773</v>
      </c>
      <c r="AO41" s="34">
        <v>43.556817871170097</v>
      </c>
      <c r="AP41" s="33">
        <v>316.87023332395302</v>
      </c>
      <c r="AQ41" s="34">
        <v>5.8528554677914597</v>
      </c>
      <c r="AR41" s="33" t="s">
        <v>63</v>
      </c>
      <c r="AS41" s="34" t="s">
        <v>63</v>
      </c>
      <c r="AT41" s="33">
        <v>443.56616747242799</v>
      </c>
      <c r="AU41" s="34">
        <v>8.1930342316633507</v>
      </c>
      <c r="AV41" s="33">
        <v>859.71949180266904</v>
      </c>
      <c r="AW41" s="34">
        <v>15.8797305621947</v>
      </c>
      <c r="AX41" s="33">
        <v>102.837511927005</v>
      </c>
      <c r="AY41" s="34">
        <v>1.8994939589692901</v>
      </c>
      <c r="AZ41" s="33" t="s">
        <v>63</v>
      </c>
      <c r="BA41" s="34" t="s">
        <v>63</v>
      </c>
      <c r="BB41" s="33">
        <v>524.39537246303905</v>
      </c>
      <c r="BC41" s="34">
        <v>9.6860165462971004</v>
      </c>
      <c r="BD41" s="33" t="s">
        <v>63</v>
      </c>
      <c r="BE41" s="34" t="s">
        <v>63</v>
      </c>
      <c r="BF41" s="33" t="s">
        <v>63</v>
      </c>
      <c r="BG41" s="34" t="s">
        <v>63</v>
      </c>
      <c r="BH41" s="33">
        <v>3166.5537860505201</v>
      </c>
      <c r="BI41" s="34">
        <v>58.488869233084102</v>
      </c>
      <c r="BJ41" s="63">
        <v>182.95695951752199</v>
      </c>
      <c r="BK41" s="64">
        <v>6.6811021422523398</v>
      </c>
      <c r="BL41" s="33" t="s">
        <v>63</v>
      </c>
      <c r="BM41" s="34" t="s">
        <v>63</v>
      </c>
      <c r="BN41" s="33">
        <v>113.228737433221</v>
      </c>
      <c r="BO41" s="34">
        <v>4.1348127025316597</v>
      </c>
      <c r="BP41" s="33">
        <v>177.38467979585599</v>
      </c>
      <c r="BQ41" s="34">
        <v>6.4776172894004604</v>
      </c>
      <c r="BR41" s="33" t="s">
        <v>63</v>
      </c>
      <c r="BS41" s="34" t="s">
        <v>63</v>
      </c>
      <c r="BT41" s="33" t="s">
        <v>63</v>
      </c>
      <c r="BU41" s="34" t="s">
        <v>63</v>
      </c>
      <c r="BV41" s="33">
        <v>215.87095047488299</v>
      </c>
      <c r="BW41" s="34">
        <v>7.8830336570479904</v>
      </c>
      <c r="BX41" s="33" t="s">
        <v>63</v>
      </c>
      <c r="BY41" s="34" t="s">
        <v>63</v>
      </c>
      <c r="BZ41" s="33" t="s">
        <v>63</v>
      </c>
      <c r="CA41" s="34" t="s">
        <v>63</v>
      </c>
      <c r="CB41" s="33">
        <v>2048.9834958398701</v>
      </c>
      <c r="CC41" s="34">
        <v>74.823434208767594</v>
      </c>
    </row>
    <row r="42" spans="1:81">
      <c r="A42" s="18" t="s">
        <v>56</v>
      </c>
      <c r="B42" s="37">
        <v>253.40347913610799</v>
      </c>
      <c r="C42" s="38">
        <v>0.63229968806723802</v>
      </c>
      <c r="D42" s="39">
        <v>151.83298809310099</v>
      </c>
      <c r="E42" s="38">
        <v>0.37885806200008298</v>
      </c>
      <c r="F42" s="39">
        <v>500.06783210461703</v>
      </c>
      <c r="G42" s="38">
        <v>1.2477837136654999</v>
      </c>
      <c r="H42" s="39">
        <v>10658.193925461999</v>
      </c>
      <c r="I42" s="38">
        <v>26.594633654615301</v>
      </c>
      <c r="J42" s="39">
        <v>2416.78122101911</v>
      </c>
      <c r="K42" s="38">
        <v>6.0304223816767699</v>
      </c>
      <c r="L42" s="39">
        <v>726.01440975011201</v>
      </c>
      <c r="M42" s="38">
        <v>1.8115721472424899</v>
      </c>
      <c r="N42" s="39">
        <v>7763.46740238041</v>
      </c>
      <c r="O42" s="38">
        <v>19.371628335886701</v>
      </c>
      <c r="P42" s="39" t="s">
        <v>63</v>
      </c>
      <c r="Q42" s="38" t="s">
        <v>63</v>
      </c>
      <c r="R42" s="39" t="s">
        <v>63</v>
      </c>
      <c r="S42" s="38" t="s">
        <v>63</v>
      </c>
      <c r="T42" s="39">
        <v>17606.722080309999</v>
      </c>
      <c r="U42" s="38">
        <v>43.932802016845898</v>
      </c>
      <c r="V42" s="39">
        <v>105.46038210757401</v>
      </c>
      <c r="W42" s="38">
        <v>1.50881033679268</v>
      </c>
      <c r="X42" s="65">
        <v>96.406135993672805</v>
      </c>
      <c r="Y42" s="66">
        <v>1.37927221209118</v>
      </c>
      <c r="Z42" s="39">
        <v>107.71351004787699</v>
      </c>
      <c r="AA42" s="38">
        <v>1.54104559574497</v>
      </c>
      <c r="AB42" s="39">
        <v>1905.68516128295</v>
      </c>
      <c r="AC42" s="38">
        <v>27.264432505878901</v>
      </c>
      <c r="AD42" s="39">
        <v>180.08573346276501</v>
      </c>
      <c r="AE42" s="38">
        <v>2.5764672071864099</v>
      </c>
      <c r="AF42" s="39" t="s">
        <v>63</v>
      </c>
      <c r="AG42" s="38" t="s">
        <v>63</v>
      </c>
      <c r="AH42" s="39">
        <v>1404.9267348801</v>
      </c>
      <c r="AI42" s="38">
        <v>20.100135592731299</v>
      </c>
      <c r="AJ42" s="39" t="s">
        <v>63</v>
      </c>
      <c r="AK42" s="38" t="s">
        <v>63</v>
      </c>
      <c r="AL42" s="39" t="s">
        <v>63</v>
      </c>
      <c r="AM42" s="38" t="s">
        <v>63</v>
      </c>
      <c r="AN42" s="39">
        <v>3189.3604389359898</v>
      </c>
      <c r="AO42" s="38">
        <v>45.629836549574598</v>
      </c>
      <c r="AP42" s="39">
        <v>57.005818428652397</v>
      </c>
      <c r="AQ42" s="38">
        <v>4.6833824548140699</v>
      </c>
      <c r="AR42" s="39" t="s">
        <v>63</v>
      </c>
      <c r="AS42" s="38" t="s">
        <v>63</v>
      </c>
      <c r="AT42" s="39" t="s">
        <v>63</v>
      </c>
      <c r="AU42" s="38" t="s">
        <v>63</v>
      </c>
      <c r="AV42" s="39">
        <v>90.638940401166295</v>
      </c>
      <c r="AW42" s="38">
        <v>7.4465525607540197</v>
      </c>
      <c r="AX42" s="39">
        <v>50.786941415911897</v>
      </c>
      <c r="AY42" s="38">
        <v>4.1724630382887504</v>
      </c>
      <c r="AZ42" s="39" t="s">
        <v>63</v>
      </c>
      <c r="BA42" s="38" t="s">
        <v>63</v>
      </c>
      <c r="BB42" s="39">
        <v>202.612089506411</v>
      </c>
      <c r="BC42" s="38">
        <v>16.6458430259217</v>
      </c>
      <c r="BD42" s="39" t="s">
        <v>63</v>
      </c>
      <c r="BE42" s="38" t="s">
        <v>63</v>
      </c>
      <c r="BF42" s="39" t="s">
        <v>63</v>
      </c>
      <c r="BG42" s="38" t="s">
        <v>63</v>
      </c>
      <c r="BH42" s="39">
        <v>816.14953107212398</v>
      </c>
      <c r="BI42" s="38">
        <v>67.051758920221403</v>
      </c>
      <c r="BJ42" s="65">
        <v>44.555963704266397</v>
      </c>
      <c r="BK42" s="66">
        <v>3.5432347906061801</v>
      </c>
      <c r="BL42" s="39" t="s">
        <v>63</v>
      </c>
      <c r="BM42" s="38" t="s">
        <v>63</v>
      </c>
      <c r="BN42" s="39" t="s">
        <v>63</v>
      </c>
      <c r="BO42" s="38" t="s">
        <v>63</v>
      </c>
      <c r="BP42" s="39">
        <v>118.118082696927</v>
      </c>
      <c r="BQ42" s="38">
        <v>9.3931331569734393</v>
      </c>
      <c r="BR42" s="39" t="s">
        <v>63</v>
      </c>
      <c r="BS42" s="38" t="s">
        <v>63</v>
      </c>
      <c r="BT42" s="39" t="s">
        <v>63</v>
      </c>
      <c r="BU42" s="38" t="s">
        <v>63</v>
      </c>
      <c r="BV42" s="39">
        <v>385.53387432379901</v>
      </c>
      <c r="BW42" s="38">
        <v>30.658904507781301</v>
      </c>
      <c r="BX42" s="39" t="s">
        <v>63</v>
      </c>
      <c r="BY42" s="38" t="s">
        <v>63</v>
      </c>
      <c r="BZ42" s="39" t="s">
        <v>63</v>
      </c>
      <c r="CA42" s="38" t="s">
        <v>63</v>
      </c>
      <c r="CB42" s="39">
        <v>709.28604559056703</v>
      </c>
      <c r="CC42" s="38">
        <v>56.404727544639101</v>
      </c>
    </row>
    <row r="43" spans="1:81" s="130" customFormat="1" ht="13.5">
      <c r="A43" s="156" t="s">
        <v>57</v>
      </c>
      <c r="B43" s="156"/>
      <c r="C43" s="156"/>
      <c r="D43" s="156"/>
      <c r="E43" s="156"/>
      <c r="F43" s="156"/>
      <c r="G43" s="156"/>
      <c r="H43" s="156"/>
      <c r="I43" s="156"/>
      <c r="J43" s="156"/>
      <c r="K43" s="156"/>
      <c r="L43" s="156"/>
      <c r="M43" s="156"/>
      <c r="N43" s="156"/>
      <c r="O43" s="156"/>
      <c r="P43" s="156"/>
      <c r="Q43" s="156"/>
      <c r="R43" s="156"/>
      <c r="S43" s="156"/>
      <c r="T43" s="156"/>
      <c r="U43" s="156"/>
      <c r="V43" s="156"/>
      <c r="W43" s="156"/>
      <c r="X43" s="156"/>
      <c r="Y43" s="156"/>
      <c r="Z43" s="156"/>
      <c r="AA43" s="156"/>
      <c r="AB43" s="156"/>
      <c r="AC43" s="156"/>
      <c r="AD43" s="156"/>
      <c r="AE43" s="156"/>
      <c r="AF43" s="156"/>
      <c r="AG43" s="156"/>
      <c r="AH43" s="156"/>
      <c r="AI43" s="156"/>
      <c r="AJ43" s="156"/>
      <c r="AK43" s="156"/>
      <c r="AL43" s="156"/>
      <c r="AM43" s="156"/>
      <c r="AN43" s="156"/>
      <c r="AO43" s="156"/>
      <c r="AP43" s="156"/>
      <c r="AQ43" s="156"/>
      <c r="AR43" s="156"/>
      <c r="AS43" s="156"/>
      <c r="AT43" s="156"/>
      <c r="AU43" s="156"/>
      <c r="AV43" s="156"/>
      <c r="AW43" s="156"/>
      <c r="AX43" s="156"/>
      <c r="AY43" s="156"/>
      <c r="AZ43" s="156"/>
      <c r="BA43" s="156"/>
      <c r="BB43" s="156"/>
      <c r="BC43" s="156"/>
      <c r="BD43" s="156"/>
      <c r="BE43" s="156"/>
      <c r="BF43" s="156"/>
      <c r="BG43" s="156"/>
      <c r="BH43" s="156"/>
      <c r="BI43" s="156"/>
      <c r="BJ43" s="156"/>
      <c r="BK43" s="156"/>
      <c r="BL43" s="156"/>
      <c r="BM43" s="156"/>
      <c r="BN43" s="156"/>
      <c r="BO43" s="156"/>
      <c r="BP43" s="156"/>
      <c r="BQ43" s="156"/>
      <c r="BR43" s="156"/>
      <c r="BS43" s="156"/>
      <c r="BT43" s="156"/>
      <c r="BU43" s="156"/>
      <c r="BV43" s="156"/>
      <c r="BW43" s="156"/>
      <c r="BX43" s="156"/>
      <c r="BY43" s="156"/>
      <c r="BZ43" s="156"/>
      <c r="CA43" s="156"/>
      <c r="CB43" s="156"/>
      <c r="CC43" s="156"/>
    </row>
    <row r="44" spans="1:81" s="130" customFormat="1" ht="13.5">
      <c r="A44" s="170" t="s">
        <v>91</v>
      </c>
      <c r="B44" s="170"/>
      <c r="C44" s="170"/>
      <c r="D44" s="170"/>
      <c r="E44" s="170"/>
      <c r="F44" s="170"/>
      <c r="G44" s="170"/>
      <c r="H44" s="170"/>
      <c r="I44" s="170"/>
      <c r="J44" s="170"/>
      <c r="K44" s="170"/>
      <c r="L44" s="170"/>
      <c r="M44" s="170"/>
      <c r="N44" s="170"/>
      <c r="O44" s="170"/>
      <c r="P44" s="170"/>
      <c r="Q44" s="170"/>
      <c r="R44" s="170"/>
      <c r="S44" s="170"/>
      <c r="T44" s="170"/>
      <c r="U44" s="170"/>
      <c r="V44" s="170"/>
      <c r="W44" s="170"/>
      <c r="X44" s="170"/>
      <c r="Y44" s="170"/>
      <c r="Z44" s="170"/>
      <c r="AA44" s="170"/>
      <c r="AB44" s="170"/>
      <c r="AC44" s="170"/>
      <c r="AD44" s="170"/>
      <c r="AE44" s="170"/>
      <c r="AF44" s="170"/>
      <c r="AG44" s="170"/>
      <c r="AH44" s="170"/>
      <c r="AI44" s="170"/>
      <c r="AJ44" s="170"/>
      <c r="AK44" s="170"/>
      <c r="AL44" s="170"/>
      <c r="AM44" s="170"/>
      <c r="AN44" s="170"/>
      <c r="AO44" s="170"/>
      <c r="AP44" s="170"/>
      <c r="AQ44" s="170"/>
      <c r="AR44" s="170"/>
      <c r="AS44" s="170"/>
      <c r="AT44" s="170"/>
      <c r="AU44" s="170"/>
      <c r="AV44" s="170"/>
      <c r="AW44" s="170"/>
      <c r="AX44" s="170"/>
      <c r="AY44" s="170"/>
      <c r="AZ44" s="170"/>
      <c r="BA44" s="170"/>
      <c r="BB44" s="170"/>
      <c r="BC44" s="170"/>
      <c r="BD44" s="170"/>
      <c r="BE44" s="170"/>
      <c r="BF44" s="170"/>
      <c r="BG44" s="170"/>
      <c r="BH44" s="170"/>
      <c r="BI44" s="170"/>
      <c r="BJ44" s="170"/>
      <c r="BK44" s="170"/>
      <c r="BL44" s="170"/>
      <c r="BM44" s="170"/>
      <c r="BN44" s="170"/>
      <c r="BO44" s="170"/>
      <c r="BP44" s="170"/>
      <c r="BQ44" s="170"/>
      <c r="BR44" s="170"/>
      <c r="BS44" s="170"/>
      <c r="BT44" s="170"/>
      <c r="BU44" s="170"/>
      <c r="BV44" s="170"/>
      <c r="BW44" s="170"/>
      <c r="BX44" s="170"/>
      <c r="BY44" s="170"/>
      <c r="BZ44" s="170"/>
      <c r="CA44" s="170"/>
      <c r="CB44" s="170"/>
      <c r="CC44" s="170"/>
    </row>
    <row r="51" spans="49:54">
      <c r="AW51" s="1" t="s">
        <v>63</v>
      </c>
    </row>
    <row r="52" spans="49:54">
      <c r="AW52" s="1" t="s">
        <v>63</v>
      </c>
    </row>
    <row r="53" spans="49:54">
      <c r="AW53" s="1">
        <v>53.129354406688797</v>
      </c>
      <c r="BB53" s="1" t="s">
        <v>63</v>
      </c>
    </row>
    <row r="54" spans="49:54">
      <c r="AW54" s="1" t="s">
        <v>63</v>
      </c>
      <c r="BB54" s="1">
        <v>182.95695951752199</v>
      </c>
    </row>
    <row r="55" spans="49:54">
      <c r="AW55" s="1">
        <v>394.01125123370701</v>
      </c>
      <c r="BB55" s="1">
        <v>44.555963704266397</v>
      </c>
    </row>
    <row r="56" spans="49:54">
      <c r="AW56" s="1">
        <v>70.741796129271407</v>
      </c>
      <c r="BB56" s="1">
        <f>SUM(BB54:BB55)</f>
        <v>227.51292322178838</v>
      </c>
    </row>
    <row r="57" spans="49:54">
      <c r="AW57" s="1">
        <f>SUM(AW53:AW56)</f>
        <v>517.88240176966724</v>
      </c>
    </row>
  </sheetData>
  <mergeCells count="10">
    <mergeCell ref="A43:CC43"/>
    <mergeCell ref="A44:CC44"/>
    <mergeCell ref="A2:A5"/>
    <mergeCell ref="A1:CC1"/>
    <mergeCell ref="B2:CC2"/>
    <mergeCell ref="B3:CC3"/>
    <mergeCell ref="B4:U4"/>
    <mergeCell ref="V4:AO4"/>
    <mergeCell ref="AP4:BI4"/>
    <mergeCell ref="BJ4:CC4"/>
  </mergeCells>
  <pageMargins left="0" right="0" top="0.39374999999999999" bottom="0.39374999999999999" header="0" footer="0"/>
  <pageSetup paperSize="9" orientation="portrait" horizontalDpi="300" verticalDpi="300"/>
  <headerFooter>
    <oddHeader>&amp;C&amp;A</oddHeader>
    <oddFooter>&amp;CPágina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F28"/>
  <sheetViews>
    <sheetView zoomScaleNormal="100" workbookViewId="0">
      <selection activeCell="C3" sqref="C3:F3"/>
    </sheetView>
  </sheetViews>
  <sheetFormatPr defaultColWidth="12.140625" defaultRowHeight="12.75"/>
  <cols>
    <col min="1" max="2" width="12.140625" style="1"/>
    <col min="3" max="3" width="70.28515625" style="1" customWidth="1"/>
    <col min="4" max="5" width="12.140625" style="1"/>
    <col min="6" max="6" width="13.7109375" style="1" customWidth="1"/>
    <col min="7" max="16384" width="12.140625" style="1"/>
  </cols>
  <sheetData>
    <row r="1" spans="3:6" ht="13.5" thickBot="1"/>
    <row r="2" spans="3:6" ht="13.5" customHeight="1">
      <c r="C2" s="67"/>
      <c r="D2" s="68"/>
      <c r="E2" s="68"/>
      <c r="F2" s="69"/>
    </row>
    <row r="3" spans="3:6" ht="13.5" customHeight="1">
      <c r="C3" s="138" t="s">
        <v>0</v>
      </c>
      <c r="D3" s="139"/>
      <c r="E3" s="139"/>
      <c r="F3" s="140"/>
    </row>
    <row r="4" spans="3:6" ht="13.5" customHeight="1">
      <c r="C4" s="70"/>
      <c r="D4" s="71"/>
      <c r="E4" s="71"/>
      <c r="F4" s="72"/>
    </row>
    <row r="5" spans="3:6" ht="13.5" customHeight="1">
      <c r="C5" s="141" t="s">
        <v>1</v>
      </c>
      <c r="D5" s="142"/>
      <c r="E5" s="142"/>
      <c r="F5" s="143"/>
    </row>
    <row r="6" spans="3:6" ht="13.5" customHeight="1">
      <c r="C6" s="141" t="s">
        <v>2</v>
      </c>
      <c r="D6" s="142"/>
      <c r="E6" s="142"/>
      <c r="F6" s="143"/>
    </row>
    <row r="7" spans="3:6" ht="13.5" customHeight="1">
      <c r="C7" s="141" t="s">
        <v>92</v>
      </c>
      <c r="D7" s="142"/>
      <c r="E7" s="142"/>
      <c r="F7" s="143"/>
    </row>
    <row r="8" spans="3:6" ht="13.5" customHeight="1">
      <c r="C8" s="73"/>
      <c r="D8" s="74"/>
      <c r="E8" s="74"/>
      <c r="F8" s="75"/>
    </row>
    <row r="9" spans="3:6" ht="13.5" customHeight="1">
      <c r="C9" s="141" t="s">
        <v>93</v>
      </c>
      <c r="D9" s="142"/>
      <c r="E9" s="142"/>
      <c r="F9" s="143"/>
    </row>
    <row r="10" spans="3:6" ht="13.5" customHeight="1">
      <c r="C10" s="76" t="s">
        <v>94</v>
      </c>
      <c r="D10" s="77"/>
      <c r="E10" s="77"/>
      <c r="F10" s="78"/>
    </row>
    <row r="11" spans="3:6" ht="13.5" customHeight="1">
      <c r="C11" s="76"/>
      <c r="D11" s="77"/>
      <c r="E11" s="77"/>
      <c r="F11" s="78"/>
    </row>
    <row r="12" spans="3:6" ht="13.5" customHeight="1">
      <c r="C12" s="141" t="s">
        <v>95</v>
      </c>
      <c r="D12" s="142"/>
      <c r="E12" s="142"/>
      <c r="F12" s="143"/>
    </row>
    <row r="13" spans="3:6" ht="13.5" customHeight="1">
      <c r="C13" s="79" t="s">
        <v>96</v>
      </c>
      <c r="D13" s="80"/>
      <c r="E13" s="80"/>
      <c r="F13" s="81"/>
    </row>
    <row r="14" spans="3:6" ht="13.5" customHeight="1">
      <c r="C14" s="79"/>
      <c r="D14" s="80"/>
      <c r="E14" s="80"/>
      <c r="F14" s="81"/>
    </row>
    <row r="15" spans="3:6" ht="13.5" customHeight="1">
      <c r="C15" s="144" t="s">
        <v>97</v>
      </c>
      <c r="D15" s="145"/>
      <c r="E15" s="145"/>
      <c r="F15" s="146"/>
    </row>
    <row r="16" spans="3:6" ht="13.5" customHeight="1">
      <c r="C16" s="144" t="s">
        <v>98</v>
      </c>
      <c r="D16" s="145"/>
      <c r="E16" s="145"/>
      <c r="F16" s="146"/>
    </row>
    <row r="17" spans="3:6" ht="13.5" customHeight="1">
      <c r="C17" s="82" t="s">
        <v>99</v>
      </c>
      <c r="D17" s="83"/>
      <c r="E17" s="83"/>
      <c r="F17" s="84"/>
    </row>
    <row r="18" spans="3:6" ht="13.5" customHeight="1">
      <c r="C18" s="73"/>
      <c r="D18" s="74"/>
      <c r="E18" s="74"/>
      <c r="F18" s="75"/>
    </row>
    <row r="19" spans="3:6" ht="13.5" customHeight="1">
      <c r="C19" s="135" t="s">
        <v>100</v>
      </c>
      <c r="D19" s="136"/>
      <c r="E19" s="136"/>
      <c r="F19" s="137"/>
    </row>
    <row r="20" spans="3:6" ht="13.5" customHeight="1">
      <c r="C20" s="85" t="s">
        <v>101</v>
      </c>
      <c r="D20" s="74"/>
      <c r="E20" s="74"/>
      <c r="F20" s="75"/>
    </row>
    <row r="21" spans="3:6" ht="13.5" customHeight="1">
      <c r="C21" s="135" t="s">
        <v>102</v>
      </c>
      <c r="D21" s="136"/>
      <c r="E21" s="136"/>
      <c r="F21" s="137"/>
    </row>
    <row r="22" spans="3:6" ht="13.5" customHeight="1">
      <c r="C22" s="85" t="s">
        <v>103</v>
      </c>
      <c r="D22" s="74"/>
      <c r="E22" s="74"/>
      <c r="F22" s="75"/>
    </row>
    <row r="23" spans="3:6" ht="13.5" customHeight="1">
      <c r="C23" s="135" t="s">
        <v>104</v>
      </c>
      <c r="D23" s="136"/>
      <c r="E23" s="136"/>
      <c r="F23" s="137"/>
    </row>
    <row r="24" spans="3:6" ht="13.5" customHeight="1">
      <c r="C24" s="85" t="s">
        <v>105</v>
      </c>
      <c r="D24" s="74"/>
      <c r="E24" s="74"/>
      <c r="F24" s="75"/>
    </row>
    <row r="25" spans="3:6" ht="13.5" customHeight="1">
      <c r="C25" s="135" t="s">
        <v>106</v>
      </c>
      <c r="D25" s="136"/>
      <c r="E25" s="136"/>
      <c r="F25" s="137"/>
    </row>
    <row r="26" spans="3:6">
      <c r="C26" s="86" t="s">
        <v>107</v>
      </c>
      <c r="D26" s="71"/>
      <c r="E26" s="71"/>
      <c r="F26" s="72"/>
    </row>
    <row r="27" spans="3:6">
      <c r="C27" s="86" t="s">
        <v>108</v>
      </c>
      <c r="D27" s="71"/>
      <c r="E27" s="71"/>
      <c r="F27" s="72"/>
    </row>
    <row r="28" spans="3:6" ht="13.5" thickBot="1">
      <c r="C28" s="87"/>
      <c r="D28" s="88"/>
      <c r="E28" s="88"/>
      <c r="F28" s="89"/>
    </row>
  </sheetData>
  <mergeCells count="12">
    <mergeCell ref="C25:F25"/>
    <mergeCell ref="C3:F3"/>
    <mergeCell ref="C5:F5"/>
    <mergeCell ref="C6:F6"/>
    <mergeCell ref="C7:F7"/>
    <mergeCell ref="C9:F9"/>
    <mergeCell ref="C12:F12"/>
    <mergeCell ref="C15:F15"/>
    <mergeCell ref="C16:F16"/>
    <mergeCell ref="C19:F19"/>
    <mergeCell ref="C21:F21"/>
    <mergeCell ref="C23:F23"/>
  </mergeCells>
  <pageMargins left="0" right="0" top="0.39374999999999999" bottom="0.39374999999999999" header="0" footer="0"/>
  <pageSetup paperSize="9" orientation="portrait" horizontalDpi="300" verticalDpi="300"/>
  <headerFooter>
    <oddHeader>&amp;C&amp;A</oddHeader>
    <oddFooter>&amp;CPágina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zoomScale="90" zoomScaleNormal="90" workbookViewId="0">
      <selection activeCell="H25" sqref="H25"/>
    </sheetView>
  </sheetViews>
  <sheetFormatPr defaultColWidth="12.140625" defaultRowHeight="12.75"/>
  <cols>
    <col min="1" max="16384" width="12.140625" style="1"/>
  </cols>
  <sheetData>
    <row r="1" spans="1:15" s="134" customFormat="1" ht="15" customHeight="1">
      <c r="A1" s="147" t="s">
        <v>3</v>
      </c>
      <c r="B1" s="147"/>
      <c r="C1" s="147"/>
      <c r="D1" s="147"/>
      <c r="E1" s="147"/>
      <c r="F1" s="147"/>
      <c r="G1" s="147"/>
      <c r="H1" s="147"/>
      <c r="I1" s="147"/>
      <c r="J1" s="147"/>
      <c r="K1" s="147"/>
      <c r="L1" s="147"/>
      <c r="M1" s="147"/>
      <c r="N1" s="147"/>
      <c r="O1" s="147"/>
    </row>
    <row r="2" spans="1:15" s="134" customFormat="1" ht="15" customHeight="1">
      <c r="A2" s="147"/>
      <c r="B2" s="147"/>
      <c r="C2" s="147"/>
      <c r="D2" s="147"/>
      <c r="E2" s="147"/>
      <c r="F2" s="147"/>
      <c r="G2" s="147"/>
      <c r="H2" s="147"/>
      <c r="I2" s="147"/>
      <c r="J2" s="147"/>
      <c r="K2" s="147"/>
      <c r="L2" s="147"/>
      <c r="M2" s="147"/>
      <c r="N2" s="147"/>
      <c r="O2" s="147"/>
    </row>
    <row r="3" spans="1:15" s="134" customFormat="1" ht="15" customHeight="1">
      <c r="A3" s="148"/>
      <c r="B3" s="148"/>
      <c r="C3" s="148"/>
      <c r="D3" s="148"/>
      <c r="E3" s="148"/>
      <c r="F3" s="148"/>
      <c r="G3" s="148"/>
      <c r="H3" s="148"/>
      <c r="I3" s="148"/>
      <c r="J3" s="148"/>
      <c r="K3" s="148"/>
      <c r="L3" s="148"/>
      <c r="M3" s="148"/>
      <c r="N3" s="148"/>
      <c r="O3" s="148"/>
    </row>
    <row r="4" spans="1:15" s="134" customFormat="1" ht="15" customHeight="1">
      <c r="A4" s="147" t="s">
        <v>130</v>
      </c>
      <c r="B4" s="147"/>
      <c r="C4" s="147"/>
      <c r="D4" s="147"/>
      <c r="E4" s="147"/>
      <c r="F4" s="147"/>
      <c r="G4" s="147"/>
      <c r="H4" s="147"/>
      <c r="I4" s="147"/>
      <c r="J4" s="147"/>
      <c r="K4" s="147"/>
      <c r="L4" s="147"/>
      <c r="M4" s="147"/>
      <c r="N4" s="147"/>
      <c r="O4" s="147"/>
    </row>
    <row r="5" spans="1:15" s="134" customFormat="1" ht="15" customHeight="1">
      <c r="A5" s="147"/>
      <c r="B5" s="147"/>
      <c r="C5" s="147"/>
      <c r="D5" s="147"/>
      <c r="E5" s="147"/>
      <c r="F5" s="147"/>
      <c r="G5" s="147"/>
      <c r="H5" s="147"/>
      <c r="I5" s="147"/>
      <c r="J5" s="147"/>
      <c r="K5" s="147"/>
      <c r="L5" s="147"/>
      <c r="M5" s="147"/>
      <c r="N5" s="147"/>
      <c r="O5" s="147"/>
    </row>
    <row r="6" spans="1:15" s="134" customFormat="1" ht="15" customHeight="1">
      <c r="A6" s="148" t="s">
        <v>109</v>
      </c>
      <c r="B6" s="148" t="s">
        <v>4</v>
      </c>
      <c r="C6" s="148" t="s">
        <v>4</v>
      </c>
      <c r="D6" s="148" t="s">
        <v>4</v>
      </c>
      <c r="E6" s="148" t="s">
        <v>4</v>
      </c>
      <c r="F6" s="148" t="s">
        <v>4</v>
      </c>
      <c r="G6" s="148" t="s">
        <v>4</v>
      </c>
      <c r="H6" s="148" t="s">
        <v>4</v>
      </c>
      <c r="I6" s="148" t="s">
        <v>4</v>
      </c>
      <c r="J6" s="148" t="s">
        <v>4</v>
      </c>
      <c r="K6" s="148" t="s">
        <v>4</v>
      </c>
      <c r="L6" s="148" t="s">
        <v>4</v>
      </c>
      <c r="M6" s="148" t="s">
        <v>4</v>
      </c>
      <c r="N6" s="148" t="s">
        <v>4</v>
      </c>
      <c r="O6" s="148" t="s">
        <v>4</v>
      </c>
    </row>
    <row r="7" spans="1:15" s="134" customFormat="1" ht="15" customHeight="1">
      <c r="A7" s="148" t="s">
        <v>110</v>
      </c>
      <c r="B7" s="148" t="s">
        <v>5</v>
      </c>
      <c r="C7" s="148" t="s">
        <v>5</v>
      </c>
      <c r="D7" s="148" t="s">
        <v>5</v>
      </c>
      <c r="E7" s="148" t="s">
        <v>5</v>
      </c>
      <c r="F7" s="148" t="s">
        <v>5</v>
      </c>
      <c r="G7" s="148" t="s">
        <v>5</v>
      </c>
      <c r="H7" s="148" t="s">
        <v>5</v>
      </c>
      <c r="I7" s="148" t="s">
        <v>5</v>
      </c>
      <c r="J7" s="148" t="s">
        <v>5</v>
      </c>
      <c r="K7" s="148" t="s">
        <v>5</v>
      </c>
      <c r="L7" s="148" t="s">
        <v>5</v>
      </c>
      <c r="M7" s="148" t="s">
        <v>5</v>
      </c>
      <c r="N7" s="148" t="s">
        <v>5</v>
      </c>
      <c r="O7" s="148" t="s">
        <v>5</v>
      </c>
    </row>
    <row r="8" spans="1:15" s="134" customFormat="1" ht="15" customHeight="1">
      <c r="A8" s="148" t="s">
        <v>119</v>
      </c>
      <c r="B8" s="148" t="s">
        <v>6</v>
      </c>
      <c r="C8" s="148" t="s">
        <v>6</v>
      </c>
      <c r="D8" s="148" t="s">
        <v>6</v>
      </c>
      <c r="E8" s="148" t="s">
        <v>6</v>
      </c>
      <c r="F8" s="148" t="s">
        <v>6</v>
      </c>
      <c r="G8" s="148" t="s">
        <v>6</v>
      </c>
      <c r="H8" s="148" t="s">
        <v>6</v>
      </c>
      <c r="I8" s="148" t="s">
        <v>6</v>
      </c>
      <c r="J8" s="148" t="s">
        <v>6</v>
      </c>
      <c r="K8" s="148" t="s">
        <v>6</v>
      </c>
      <c r="L8" s="148" t="s">
        <v>6</v>
      </c>
      <c r="M8" s="148" t="s">
        <v>6</v>
      </c>
      <c r="N8" s="148" t="s">
        <v>6</v>
      </c>
      <c r="O8" s="148" t="s">
        <v>6</v>
      </c>
    </row>
    <row r="9" spans="1:15" s="134" customFormat="1" ht="15" customHeight="1">
      <c r="A9" s="148" t="s">
        <v>120</v>
      </c>
      <c r="B9" s="148" t="s">
        <v>7</v>
      </c>
      <c r="C9" s="148" t="s">
        <v>7</v>
      </c>
      <c r="D9" s="148" t="s">
        <v>7</v>
      </c>
      <c r="E9" s="148" t="s">
        <v>7</v>
      </c>
      <c r="F9" s="148" t="s">
        <v>7</v>
      </c>
      <c r="G9" s="148" t="s">
        <v>7</v>
      </c>
      <c r="H9" s="148" t="s">
        <v>7</v>
      </c>
      <c r="I9" s="148" t="s">
        <v>7</v>
      </c>
      <c r="J9" s="148" t="s">
        <v>7</v>
      </c>
      <c r="K9" s="148" t="s">
        <v>7</v>
      </c>
      <c r="L9" s="148" t="s">
        <v>7</v>
      </c>
      <c r="M9" s="148" t="s">
        <v>7</v>
      </c>
      <c r="N9" s="148" t="s">
        <v>7</v>
      </c>
      <c r="O9" s="148" t="s">
        <v>7</v>
      </c>
    </row>
    <row r="10" spans="1:15" s="134" customFormat="1" ht="15" customHeight="1">
      <c r="A10" s="148" t="s">
        <v>113</v>
      </c>
      <c r="B10" s="148"/>
      <c r="C10" s="148"/>
      <c r="D10" s="148"/>
      <c r="E10" s="148"/>
      <c r="F10" s="148"/>
      <c r="G10" s="148"/>
      <c r="H10" s="148"/>
      <c r="I10" s="148"/>
      <c r="J10" s="148"/>
      <c r="K10" s="148"/>
      <c r="L10" s="148"/>
      <c r="M10" s="148"/>
      <c r="N10" s="148"/>
      <c r="O10" s="148"/>
    </row>
    <row r="11" spans="1:15" s="134" customFormat="1" ht="15" customHeight="1">
      <c r="A11" s="148" t="s">
        <v>121</v>
      </c>
      <c r="B11" s="148" t="s">
        <v>8</v>
      </c>
      <c r="C11" s="148" t="s">
        <v>8</v>
      </c>
      <c r="D11" s="148" t="s">
        <v>8</v>
      </c>
      <c r="E11" s="148" t="s">
        <v>8</v>
      </c>
      <c r="F11" s="148" t="s">
        <v>8</v>
      </c>
      <c r="G11" s="148" t="s">
        <v>8</v>
      </c>
      <c r="H11" s="148" t="s">
        <v>8</v>
      </c>
      <c r="I11" s="148" t="s">
        <v>8</v>
      </c>
      <c r="J11" s="148" t="s">
        <v>8</v>
      </c>
      <c r="K11" s="148" t="s">
        <v>8</v>
      </c>
      <c r="L11" s="148" t="s">
        <v>8</v>
      </c>
      <c r="M11" s="148" t="s">
        <v>8</v>
      </c>
      <c r="N11" s="148" t="s">
        <v>8</v>
      </c>
      <c r="O11" s="148" t="s">
        <v>8</v>
      </c>
    </row>
    <row r="12" spans="1:15" s="134" customFormat="1" ht="15" customHeight="1">
      <c r="A12" s="148" t="s">
        <v>115</v>
      </c>
      <c r="B12" s="148" t="s">
        <v>9</v>
      </c>
      <c r="C12" s="148" t="s">
        <v>9</v>
      </c>
      <c r="D12" s="148" t="s">
        <v>9</v>
      </c>
      <c r="E12" s="148" t="s">
        <v>9</v>
      </c>
      <c r="F12" s="148" t="s">
        <v>9</v>
      </c>
      <c r="G12" s="148" t="s">
        <v>9</v>
      </c>
      <c r="H12" s="148" t="s">
        <v>9</v>
      </c>
      <c r="I12" s="148" t="s">
        <v>9</v>
      </c>
      <c r="J12" s="148" t="s">
        <v>9</v>
      </c>
      <c r="K12" s="148" t="s">
        <v>9</v>
      </c>
      <c r="L12" s="148" t="s">
        <v>9</v>
      </c>
      <c r="M12" s="148" t="s">
        <v>9</v>
      </c>
      <c r="N12" s="148" t="s">
        <v>9</v>
      </c>
      <c r="O12" s="148" t="s">
        <v>9</v>
      </c>
    </row>
    <row r="13" spans="1:15" s="134" customFormat="1" ht="15" customHeight="1">
      <c r="A13" s="148" t="s">
        <v>123</v>
      </c>
      <c r="B13" s="148" t="s">
        <v>10</v>
      </c>
      <c r="C13" s="148" t="s">
        <v>10</v>
      </c>
      <c r="D13" s="148" t="s">
        <v>10</v>
      </c>
      <c r="E13" s="148" t="s">
        <v>10</v>
      </c>
      <c r="F13" s="148" t="s">
        <v>10</v>
      </c>
      <c r="G13" s="148" t="s">
        <v>10</v>
      </c>
      <c r="H13" s="148" t="s">
        <v>10</v>
      </c>
      <c r="I13" s="148" t="s">
        <v>10</v>
      </c>
      <c r="J13" s="148" t="s">
        <v>10</v>
      </c>
      <c r="K13" s="148" t="s">
        <v>10</v>
      </c>
      <c r="L13" s="148" t="s">
        <v>10</v>
      </c>
      <c r="M13" s="148" t="s">
        <v>10</v>
      </c>
      <c r="N13" s="148" t="s">
        <v>10</v>
      </c>
      <c r="O13" s="148" t="s">
        <v>10</v>
      </c>
    </row>
    <row r="14" spans="1:15" s="134" customFormat="1" ht="15" customHeight="1">
      <c r="A14" s="148" t="s">
        <v>125</v>
      </c>
      <c r="B14" s="148" t="s">
        <v>11</v>
      </c>
      <c r="C14" s="148" t="s">
        <v>11</v>
      </c>
      <c r="D14" s="148" t="s">
        <v>11</v>
      </c>
      <c r="E14" s="148" t="s">
        <v>11</v>
      </c>
      <c r="F14" s="148" t="s">
        <v>11</v>
      </c>
      <c r="G14" s="148" t="s">
        <v>11</v>
      </c>
      <c r="H14" s="148" t="s">
        <v>11</v>
      </c>
      <c r="I14" s="148" t="s">
        <v>11</v>
      </c>
      <c r="J14" s="148" t="s">
        <v>11</v>
      </c>
      <c r="K14" s="148" t="s">
        <v>11</v>
      </c>
      <c r="L14" s="148" t="s">
        <v>11</v>
      </c>
      <c r="M14" s="148" t="s">
        <v>11</v>
      </c>
      <c r="N14" s="148" t="s">
        <v>11</v>
      </c>
      <c r="O14" s="148" t="s">
        <v>11</v>
      </c>
    </row>
    <row r="15" spans="1:15" s="134" customFormat="1" ht="15" customHeight="1"/>
    <row r="16" spans="1:15" ht="15" customHeight="1"/>
  </sheetData>
  <mergeCells count="12">
    <mergeCell ref="A13:O13"/>
    <mergeCell ref="A14:O14"/>
    <mergeCell ref="A8:O8"/>
    <mergeCell ref="A9:O9"/>
    <mergeCell ref="A10:O10"/>
    <mergeCell ref="A11:O11"/>
    <mergeCell ref="A12:O12"/>
    <mergeCell ref="A1:O2"/>
    <mergeCell ref="A3:O3"/>
    <mergeCell ref="A6:O6"/>
    <mergeCell ref="A7:O7"/>
    <mergeCell ref="A4:O5"/>
  </mergeCells>
  <hyperlinks>
    <hyperlink ref="A6" location="'TABELA 01'!A1" display="TABELA 01 – DOMICÍLIOS PARTICULARES PERMANENTES, POR SITUAÇÃO DE SEGURANÇA ALIMENTAR EXISTENTE NO DOMICÍLIO, SEGUNDO REGIÃO INTERMEDIÁRIA E IMEDIATA - PARANÁ – 2025"/>
    <hyperlink ref="A7" location="'TABELA 02'!A1" display="TABELA 02 – MORADORES, POR SITUAÇÃO DE SEGURANÇA ALIMENTAR EXISTENTE NO DOMICÍLIO, SEGUNDO REGIÃO INTERMEDIÁRIA E IMEDIATA - PARANÁ – 2025"/>
    <hyperlink ref="A8" location="'TABELA 03'!A1" display="TABELA 03 – DOMICÍLIOS PARTICULARES PERMANENTES, POR SITUAÇÃO DE SEGURANÇA ALIMENTAR EXISTENTE NOS DOMICÍLIOS, SEGUNDO NÚMERO DE MORADORES POR REGIÃO INTERMEDIÁRIA E IMEDIATA - PARANÁ - 2025"/>
    <hyperlink ref="A9" location="'TABELA 04'!A1" display="TABELA 04 – MORADORES, POR SITUAÇÃO DE SEGURANÇA ALIMENTAR EXISTENTE NO DOMICÍLIO, SEGUNDO SEXO POR REGIÃO INTERMEDIÁRIA E IMEDIATA - PARANÁ - 2025"/>
    <hyperlink ref="A10" location="'TABELA 05'!A1" display="TABELA 05 – MORADORES RESPONSÁVEIS PELO DOMICÍLIO, POR SITUAÇÃO DE SEGURANÇA ALIMENTAR E SEXO, SEGUNDO REGIÃO INTERMEDIÁRIA E IMEDIATA - PARANÁ - 2025"/>
    <hyperlink ref="A11" location="'TABELA 06'!A1" display="TABELA 06 – MORADORES, POR SITUAÇÃO DE SEGURANÇA ALIMENTAR EXISTENTE NO DOMICÍLIO, SEGUNDO COR OU RAÇA POR REGIÃO INTERMEDIÁRIA E IMEDIATA - PARANÁ - 2025"/>
    <hyperlink ref="A12" location="'TABELA 07'!A1" display="TABELA 07 – MORADORES RESPONSÁVEIS PELO DOMICÍLIO, POR SITUAÇÃO DE SEGURANÇA ALIMENTAR E COR OU RAÇA, SEGUNDO REGIÃO INTERMEDIÁRIA E IMEDIATA - PARANÁ – 2025"/>
    <hyperlink ref="A13" location="'TABELA 08'!A1" display="TABELA 08 – MORADORES RESPONSÁVEIS, POR SITUAÇÃO DE SEGURANÇA ALIMENTAR EXISTENTE NO DOMICÍLIO, SEGUNDO NÍVEL DE INSTRUÇÃO POR REGIÃO INTERMEDIÁRIA E IMEDIATA - PARANÁ - 2025"/>
    <hyperlink ref="A14" location="'TABELA 09'!A1" display="TABELA 09 – MORADORES RESPONSÁVEIS, POR SITUAÇÃO DE SEGURANÇA ALIMENTAR EXISTENTE NO DOMICÍLIO, SEGUNDO OCUPAÇÃO E FORMALIZAÇÃO POR REGIÃO INTERMEDIÁRIA E IMEDIATA - PARANÁ - 2025"/>
  </hyperlinks>
  <pageMargins left="0" right="0" top="0.39374999999999999" bottom="0.39374999999999999" header="0" footer="0"/>
  <pageSetup paperSize="9" orientation="portrait" horizontalDpi="300" verticalDpi="300" r:id="rId1"/>
  <headerFooter>
    <oddHeader>&amp;C&amp;A</oddHeader>
    <oddFooter>&amp;CPágina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zoomScaleNormal="100" workbookViewId="0">
      <selection activeCell="A6" sqref="A6"/>
    </sheetView>
  </sheetViews>
  <sheetFormatPr defaultColWidth="12.140625" defaultRowHeight="12.75"/>
  <cols>
    <col min="1" max="1" width="48.7109375" style="1" customWidth="1"/>
    <col min="2" max="2" width="11.85546875" style="1" customWidth="1"/>
    <col min="3" max="3" width="8.5703125" style="1" customWidth="1"/>
    <col min="4" max="4" width="11.85546875" style="1" customWidth="1"/>
    <col min="5" max="5" width="8.5703125" style="1" customWidth="1"/>
    <col min="6" max="6" width="11.85546875" style="1" customWidth="1"/>
    <col min="7" max="7" width="7.5703125" style="1" customWidth="1"/>
    <col min="8" max="8" width="11.85546875" style="1" customWidth="1"/>
    <col min="9" max="9" width="7.5703125" style="1" customWidth="1"/>
    <col min="10" max="10" width="11.85546875" style="1" customWidth="1"/>
    <col min="11" max="11" width="9.7109375" style="1" customWidth="1"/>
    <col min="12" max="16384" width="12.140625" style="1"/>
  </cols>
  <sheetData>
    <row r="1" spans="1:11" ht="15" customHeight="1">
      <c r="A1" s="149" t="s">
        <v>109</v>
      </c>
      <c r="B1" s="149"/>
      <c r="C1" s="149"/>
      <c r="D1" s="149"/>
      <c r="E1" s="149"/>
      <c r="F1" s="149"/>
      <c r="G1" s="149"/>
      <c r="H1" s="149"/>
      <c r="I1" s="149"/>
      <c r="J1" s="149"/>
      <c r="K1" s="149"/>
    </row>
    <row r="2" spans="1:11" ht="15" customHeight="1">
      <c r="A2" s="150" t="s">
        <v>12</v>
      </c>
      <c r="B2" s="151" t="s">
        <v>13</v>
      </c>
      <c r="C2" s="151"/>
      <c r="D2" s="151"/>
      <c r="E2" s="151"/>
      <c r="F2" s="151"/>
      <c r="G2" s="151"/>
      <c r="H2" s="151"/>
      <c r="I2" s="151"/>
      <c r="J2" s="151"/>
      <c r="K2" s="151"/>
    </row>
    <row r="3" spans="1:11" ht="15" customHeight="1">
      <c r="A3" s="150"/>
      <c r="B3" s="151" t="s">
        <v>14</v>
      </c>
      <c r="C3" s="151"/>
      <c r="D3" s="151"/>
      <c r="E3" s="151"/>
      <c r="F3" s="151"/>
      <c r="G3" s="151"/>
      <c r="H3" s="151"/>
      <c r="I3" s="151"/>
      <c r="J3" s="151"/>
      <c r="K3" s="151"/>
    </row>
    <row r="4" spans="1:11" ht="22.5" customHeight="1">
      <c r="A4" s="150"/>
      <c r="B4" s="5" t="s">
        <v>15</v>
      </c>
      <c r="C4" s="3" t="s">
        <v>16</v>
      </c>
      <c r="D4" s="6" t="s">
        <v>17</v>
      </c>
      <c r="E4" s="7" t="s">
        <v>16</v>
      </c>
      <c r="F4" s="6" t="s">
        <v>18</v>
      </c>
      <c r="G4" s="8" t="s">
        <v>16</v>
      </c>
      <c r="H4" s="6" t="s">
        <v>19</v>
      </c>
      <c r="I4" s="3" t="s">
        <v>16</v>
      </c>
      <c r="J4" s="4" t="s">
        <v>20</v>
      </c>
      <c r="K4" s="6" t="s">
        <v>16</v>
      </c>
    </row>
    <row r="5" spans="1:11" ht="3" customHeight="1">
      <c r="A5" s="9"/>
      <c r="B5" s="10"/>
      <c r="C5" s="9"/>
      <c r="D5" s="10"/>
      <c r="E5" s="9"/>
      <c r="F5" s="10"/>
      <c r="G5" s="10"/>
      <c r="H5" s="10"/>
      <c r="I5" s="9"/>
      <c r="J5" s="9"/>
      <c r="K5" s="9"/>
    </row>
    <row r="6" spans="1:11">
      <c r="A6" s="11" t="s">
        <v>21</v>
      </c>
      <c r="B6" s="12">
        <v>3010090.2580305999</v>
      </c>
      <c r="C6" s="13">
        <v>79.389700942241305</v>
      </c>
      <c r="D6" s="12">
        <v>581247.04035060597</v>
      </c>
      <c r="E6" s="13">
        <v>15.3301146315754</v>
      </c>
      <c r="F6" s="12">
        <v>111704.287062052</v>
      </c>
      <c r="G6" s="13">
        <v>2.9461475183886101</v>
      </c>
      <c r="H6" s="12">
        <v>88495.883907512602</v>
      </c>
      <c r="I6" s="13">
        <v>2.3340369077947098</v>
      </c>
      <c r="J6" s="12">
        <v>3791537.4693507799</v>
      </c>
      <c r="K6" s="13">
        <v>100</v>
      </c>
    </row>
    <row r="7" spans="1:11">
      <c r="A7" s="14" t="s">
        <v>22</v>
      </c>
      <c r="B7" s="12">
        <v>533316.29007780703</v>
      </c>
      <c r="C7" s="13">
        <v>78.992393994855306</v>
      </c>
      <c r="D7" s="12">
        <v>99268.758588283905</v>
      </c>
      <c r="E7" s="13">
        <v>14.703239026585701</v>
      </c>
      <c r="F7" s="12">
        <v>24109.452398766702</v>
      </c>
      <c r="G7" s="13">
        <v>3.57098292010871</v>
      </c>
      <c r="H7" s="12">
        <v>18454.412781887298</v>
      </c>
      <c r="I7" s="13">
        <v>2.7333840584503002</v>
      </c>
      <c r="J7" s="12">
        <v>675148.91384674399</v>
      </c>
      <c r="K7" s="13">
        <v>17.806731947247499</v>
      </c>
    </row>
    <row r="8" spans="1:11">
      <c r="A8" s="15" t="s">
        <v>23</v>
      </c>
      <c r="B8" s="16">
        <v>145806.27188470599</v>
      </c>
      <c r="C8" s="17">
        <v>81.0762279473077</v>
      </c>
      <c r="D8" s="16">
        <v>22656.227965677001</v>
      </c>
      <c r="E8" s="17">
        <v>12.5980966334828</v>
      </c>
      <c r="F8" s="16">
        <v>6714.4022472590204</v>
      </c>
      <c r="G8" s="17">
        <v>3.73357332364376</v>
      </c>
      <c r="H8" s="16">
        <v>4661.59751714906</v>
      </c>
      <c r="I8" s="17">
        <v>2.5921020955657799</v>
      </c>
      <c r="J8" s="16">
        <v>179838.49961479101</v>
      </c>
      <c r="K8" s="17">
        <v>4.7431550147804504</v>
      </c>
    </row>
    <row r="9" spans="1:11">
      <c r="A9" s="15" t="s">
        <v>24</v>
      </c>
      <c r="B9" s="16">
        <v>18870.766711038301</v>
      </c>
      <c r="C9" s="17">
        <v>77.530208313071</v>
      </c>
      <c r="D9" s="16">
        <v>3885.5763964888001</v>
      </c>
      <c r="E9" s="17">
        <v>15.9638212929587</v>
      </c>
      <c r="F9" s="16">
        <v>824.09803851507195</v>
      </c>
      <c r="G9" s="17">
        <v>3.3857920865024198</v>
      </c>
      <c r="H9" s="16">
        <v>759.44793930268395</v>
      </c>
      <c r="I9" s="17">
        <v>3.1201783074679299</v>
      </c>
      <c r="J9" s="16">
        <v>24339.889085344799</v>
      </c>
      <c r="K9" s="17">
        <v>0.64195301463056798</v>
      </c>
    </row>
    <row r="10" spans="1:11">
      <c r="A10" s="15" t="s">
        <v>25</v>
      </c>
      <c r="B10" s="16">
        <v>109937.859215876</v>
      </c>
      <c r="C10" s="17">
        <v>77.411415959793004</v>
      </c>
      <c r="D10" s="16">
        <v>22507.330633888199</v>
      </c>
      <c r="E10" s="17">
        <v>15.848265067843901</v>
      </c>
      <c r="F10" s="16">
        <v>5557.2338807672604</v>
      </c>
      <c r="G10" s="17">
        <v>3.91305912811338</v>
      </c>
      <c r="H10" s="16">
        <v>4015.2074583581998</v>
      </c>
      <c r="I10" s="17">
        <v>2.8272598442497499</v>
      </c>
      <c r="J10" s="16">
        <v>142017.63118888999</v>
      </c>
      <c r="K10" s="17">
        <v>3.7456475727037399</v>
      </c>
    </row>
    <row r="11" spans="1:11">
      <c r="A11" s="15" t="s">
        <v>26</v>
      </c>
      <c r="B11" s="16">
        <v>63677.755646169397</v>
      </c>
      <c r="C11" s="17">
        <v>76.812385042486</v>
      </c>
      <c r="D11" s="16">
        <v>13623.6822983661</v>
      </c>
      <c r="E11" s="17">
        <v>16.433800465791801</v>
      </c>
      <c r="F11" s="16">
        <v>3663.9498442664299</v>
      </c>
      <c r="G11" s="17">
        <v>4.4197023490899197</v>
      </c>
      <c r="H11" s="16">
        <v>1934.9877313025199</v>
      </c>
      <c r="I11" s="17">
        <v>2.3341121426322902</v>
      </c>
      <c r="J11" s="16">
        <v>82900.375520104499</v>
      </c>
      <c r="K11" s="17">
        <v>2.1864580316095199</v>
      </c>
    </row>
    <row r="12" spans="1:11">
      <c r="A12" s="15" t="s">
        <v>27</v>
      </c>
      <c r="B12" s="16">
        <v>18920.164803367799</v>
      </c>
      <c r="C12" s="17">
        <v>80.1181005518566</v>
      </c>
      <c r="D12" s="16">
        <v>3037.9663133056802</v>
      </c>
      <c r="E12" s="17">
        <v>12.864374760586299</v>
      </c>
      <c r="F12" s="16">
        <v>983.18548448772003</v>
      </c>
      <c r="G12" s="17">
        <v>4.1633333708220004</v>
      </c>
      <c r="H12" s="16">
        <v>674.02708902237396</v>
      </c>
      <c r="I12" s="17">
        <v>2.8541913167351201</v>
      </c>
      <c r="J12" s="16">
        <v>23615.343690183599</v>
      </c>
      <c r="K12" s="17">
        <v>0.62284347394903194</v>
      </c>
    </row>
    <row r="13" spans="1:11">
      <c r="A13" s="15" t="s">
        <v>28</v>
      </c>
      <c r="B13" s="16">
        <v>20930.396244386899</v>
      </c>
      <c r="C13" s="17">
        <v>83.113742888595098</v>
      </c>
      <c r="D13" s="16">
        <v>3362.8517484591698</v>
      </c>
      <c r="E13" s="17">
        <v>13.3537460223121</v>
      </c>
      <c r="F13" s="16">
        <v>365.40797873200199</v>
      </c>
      <c r="G13" s="17">
        <v>1.45102005901668</v>
      </c>
      <c r="H13" s="16">
        <v>524.17843938307306</v>
      </c>
      <c r="I13" s="17">
        <v>2.0814910300761</v>
      </c>
      <c r="J13" s="16">
        <v>25182.834410961201</v>
      </c>
      <c r="K13" s="17">
        <v>0.66418529724495201</v>
      </c>
    </row>
    <row r="14" spans="1:11">
      <c r="A14" s="15" t="s">
        <v>29</v>
      </c>
      <c r="B14" s="16">
        <v>69621.190812279005</v>
      </c>
      <c r="C14" s="17">
        <v>80.889880696174401</v>
      </c>
      <c r="D14" s="16">
        <v>11559.196904231099</v>
      </c>
      <c r="E14" s="17">
        <v>13.4301359631719</v>
      </c>
      <c r="F14" s="16">
        <v>2599.9654801827</v>
      </c>
      <c r="G14" s="17">
        <v>3.02078857101447</v>
      </c>
      <c r="H14" s="16">
        <v>2288.7449563617201</v>
      </c>
      <c r="I14" s="17">
        <v>2.6591947696392699</v>
      </c>
      <c r="J14" s="16">
        <v>86069.098153054598</v>
      </c>
      <c r="K14" s="17">
        <v>2.2700315860993499</v>
      </c>
    </row>
    <row r="15" spans="1:11">
      <c r="A15" s="15" t="s">
        <v>30</v>
      </c>
      <c r="B15" s="16">
        <v>85551.884759982495</v>
      </c>
      <c r="C15" s="17">
        <v>76.945359905637005</v>
      </c>
      <c r="D15" s="16">
        <v>18635.926327868001</v>
      </c>
      <c r="E15" s="17">
        <v>16.761150996213701</v>
      </c>
      <c r="F15" s="16">
        <v>3401.2094445564799</v>
      </c>
      <c r="G15" s="17">
        <v>3.0590475658143101</v>
      </c>
      <c r="H15" s="16">
        <v>3596.2216510076501</v>
      </c>
      <c r="I15" s="17">
        <v>3.2344415323350302</v>
      </c>
      <c r="J15" s="16">
        <v>111185.242183415</v>
      </c>
      <c r="K15" s="17">
        <v>2.9324579562299</v>
      </c>
    </row>
    <row r="16" spans="1:11">
      <c r="A16" s="14" t="s">
        <v>31</v>
      </c>
      <c r="B16" s="12">
        <v>1083181.8491303599</v>
      </c>
      <c r="C16" s="13">
        <v>78.291400554504406</v>
      </c>
      <c r="D16" s="12">
        <v>232236.58625943901</v>
      </c>
      <c r="E16" s="13">
        <v>16.785849590118399</v>
      </c>
      <c r="F16" s="12">
        <v>39553.217577379801</v>
      </c>
      <c r="G16" s="13">
        <v>2.8588706532114698</v>
      </c>
      <c r="H16" s="12">
        <v>28554.3044925758</v>
      </c>
      <c r="I16" s="13">
        <v>2.06387920216571</v>
      </c>
      <c r="J16" s="12">
        <v>1383525.9574597499</v>
      </c>
      <c r="K16" s="13">
        <v>36.489840035700702</v>
      </c>
    </row>
    <row r="17" spans="1:11">
      <c r="A17" s="15" t="s">
        <v>32</v>
      </c>
      <c r="B17" s="16">
        <v>978264.08546303597</v>
      </c>
      <c r="C17" s="17">
        <v>78.865308650072095</v>
      </c>
      <c r="D17" s="16">
        <v>205204.197972247</v>
      </c>
      <c r="E17" s="17">
        <v>16.543071190957299</v>
      </c>
      <c r="F17" s="16">
        <v>33646.983581653898</v>
      </c>
      <c r="G17" s="17">
        <v>2.7125392669966399</v>
      </c>
      <c r="H17" s="16">
        <v>23308.5672491849</v>
      </c>
      <c r="I17" s="17">
        <v>1.8790808919739199</v>
      </c>
      <c r="J17" s="16">
        <v>1240423.8342661201</v>
      </c>
      <c r="K17" s="17">
        <v>32.715589501440903</v>
      </c>
    </row>
    <row r="18" spans="1:11">
      <c r="A18" s="15" t="s">
        <v>33</v>
      </c>
      <c r="B18" s="16">
        <v>74256.473144520496</v>
      </c>
      <c r="C18" s="17">
        <v>71.572535513508797</v>
      </c>
      <c r="D18" s="16">
        <v>20558.9087340898</v>
      </c>
      <c r="E18" s="17">
        <v>19.8158243070047</v>
      </c>
      <c r="F18" s="16">
        <v>4629.5345449384704</v>
      </c>
      <c r="G18" s="17">
        <v>4.4622039210473199</v>
      </c>
      <c r="H18" s="16">
        <v>4305.0382367903703</v>
      </c>
      <c r="I18" s="17">
        <v>4.1494362584392199</v>
      </c>
      <c r="J18" s="16">
        <v>103749.954660339</v>
      </c>
      <c r="K18" s="17">
        <v>2.7363557791268298</v>
      </c>
    </row>
    <row r="19" spans="1:11">
      <c r="A19" s="15" t="s">
        <v>34</v>
      </c>
      <c r="B19" s="16">
        <v>30661.290522800198</v>
      </c>
      <c r="C19" s="17">
        <v>77.915123017583397</v>
      </c>
      <c r="D19" s="16">
        <v>6473.4795531025802</v>
      </c>
      <c r="E19" s="17">
        <v>16.4501215419074</v>
      </c>
      <c r="F19" s="16">
        <v>1276.6994507874499</v>
      </c>
      <c r="G19" s="17">
        <v>3.2442924961235602</v>
      </c>
      <c r="H19" s="16">
        <v>940.69900660050098</v>
      </c>
      <c r="I19" s="17">
        <v>2.3904629443856402</v>
      </c>
      <c r="J19" s="16">
        <v>39352.168533290802</v>
      </c>
      <c r="K19" s="17">
        <v>1.0378947551329101</v>
      </c>
    </row>
    <row r="20" spans="1:11">
      <c r="A20" s="14" t="s">
        <v>35</v>
      </c>
      <c r="B20" s="12">
        <v>83922.472944182402</v>
      </c>
      <c r="C20" s="13">
        <v>78.574692450218095</v>
      </c>
      <c r="D20" s="12">
        <v>15492.0139270238</v>
      </c>
      <c r="E20" s="13">
        <v>14.504818400191899</v>
      </c>
      <c r="F20" s="12">
        <v>3300.2222109841</v>
      </c>
      <c r="G20" s="13">
        <v>3.08992259341459</v>
      </c>
      <c r="H20" s="12">
        <v>4091.2742786131998</v>
      </c>
      <c r="I20" s="13">
        <v>3.8305665561754001</v>
      </c>
      <c r="J20" s="12">
        <v>106805.983360803</v>
      </c>
      <c r="K20" s="13">
        <v>2.8169570846702401</v>
      </c>
    </row>
    <row r="21" spans="1:11">
      <c r="A21" s="15" t="s">
        <v>36</v>
      </c>
      <c r="B21" s="16">
        <v>71292.797065344697</v>
      </c>
      <c r="C21" s="17">
        <v>77.560892551922507</v>
      </c>
      <c r="D21" s="16">
        <v>14034.6969719016</v>
      </c>
      <c r="E21" s="17">
        <v>15.268633980495</v>
      </c>
      <c r="F21" s="16">
        <v>2809.6504970921801</v>
      </c>
      <c r="G21" s="17">
        <v>3.0566762602073898</v>
      </c>
      <c r="H21" s="16">
        <v>3781.34005197329</v>
      </c>
      <c r="I21" s="17">
        <v>4.1137972073751996</v>
      </c>
      <c r="J21" s="16">
        <v>91918.484586311693</v>
      </c>
      <c r="K21" s="17">
        <v>2.4243063751668799</v>
      </c>
    </row>
    <row r="22" spans="1:11">
      <c r="A22" s="15" t="s">
        <v>37</v>
      </c>
      <c r="B22" s="16">
        <v>12629.675878837699</v>
      </c>
      <c r="C22" s="17">
        <v>84.834101887399996</v>
      </c>
      <c r="D22" s="16">
        <v>1457.3169551221499</v>
      </c>
      <c r="E22" s="17">
        <v>9.7888636445708794</v>
      </c>
      <c r="F22" s="16">
        <v>490.57171389192001</v>
      </c>
      <c r="G22" s="17">
        <v>3.2951923041126898</v>
      </c>
      <c r="H22" s="16">
        <v>309.93422663990401</v>
      </c>
      <c r="I22" s="17">
        <v>2.0818421639163902</v>
      </c>
      <c r="J22" s="16">
        <v>14887.4987744917</v>
      </c>
      <c r="K22" s="17">
        <v>0.392650709503363</v>
      </c>
    </row>
    <row r="23" spans="1:11">
      <c r="A23" s="14" t="s">
        <v>38</v>
      </c>
      <c r="B23" s="12">
        <v>514966.26300106198</v>
      </c>
      <c r="C23" s="13">
        <v>78.257823506921298</v>
      </c>
      <c r="D23" s="12">
        <v>106603.016356754</v>
      </c>
      <c r="E23" s="13">
        <v>16.2001292875667</v>
      </c>
      <c r="F23" s="12">
        <v>18319.664526563</v>
      </c>
      <c r="G23" s="13">
        <v>2.7839825173611699</v>
      </c>
      <c r="H23" s="12">
        <v>18149.115346233099</v>
      </c>
      <c r="I23" s="13">
        <v>2.7580646881509199</v>
      </c>
      <c r="J23" s="12">
        <v>658038.05923061201</v>
      </c>
      <c r="K23" s="13">
        <v>17.355441283382302</v>
      </c>
    </row>
    <row r="24" spans="1:11">
      <c r="A24" s="15" t="s">
        <v>39</v>
      </c>
      <c r="B24" s="16">
        <v>58083.8888085945</v>
      </c>
      <c r="C24" s="17">
        <v>74.669736575864107</v>
      </c>
      <c r="D24" s="16">
        <v>14736.1924847226</v>
      </c>
      <c r="E24" s="17">
        <v>18.944110553469802</v>
      </c>
      <c r="F24" s="16">
        <v>2669.7722031568801</v>
      </c>
      <c r="G24" s="17">
        <v>3.4321253486352501</v>
      </c>
      <c r="H24" s="16">
        <v>2297.8707840069201</v>
      </c>
      <c r="I24" s="17">
        <v>2.9540275220308998</v>
      </c>
      <c r="J24" s="16">
        <v>77787.724280480907</v>
      </c>
      <c r="K24" s="17">
        <v>2.05161428336881</v>
      </c>
    </row>
    <row r="25" spans="1:11">
      <c r="A25" s="15" t="s">
        <v>40</v>
      </c>
      <c r="B25" s="16">
        <v>41373.128167397699</v>
      </c>
      <c r="C25" s="17">
        <v>76.096711360387104</v>
      </c>
      <c r="D25" s="16">
        <v>10091.8487195251</v>
      </c>
      <c r="E25" s="17">
        <v>18.561721898213701</v>
      </c>
      <c r="F25" s="16">
        <v>1379.73241734972</v>
      </c>
      <c r="G25" s="17">
        <v>2.5377123792241001</v>
      </c>
      <c r="H25" s="16">
        <v>1524.43152687111</v>
      </c>
      <c r="I25" s="17">
        <v>2.80385436217504</v>
      </c>
      <c r="J25" s="16">
        <v>54369.140831143603</v>
      </c>
      <c r="K25" s="17">
        <v>1.4339602673227201</v>
      </c>
    </row>
    <row r="26" spans="1:11">
      <c r="A26" s="15" t="s">
        <v>41</v>
      </c>
      <c r="B26" s="16">
        <v>13878.2190305605</v>
      </c>
      <c r="C26" s="17">
        <v>85.433989658787397</v>
      </c>
      <c r="D26" s="16">
        <v>1621.68235223182</v>
      </c>
      <c r="E26" s="17">
        <v>9.9830383859286798</v>
      </c>
      <c r="F26" s="16">
        <v>307.48579242626101</v>
      </c>
      <c r="G26" s="17">
        <v>1.8928752999590299</v>
      </c>
      <c r="H26" s="16">
        <v>436.98943178333701</v>
      </c>
      <c r="I26" s="17">
        <v>2.69009665532489</v>
      </c>
      <c r="J26" s="16">
        <v>16244.376607001899</v>
      </c>
      <c r="K26" s="17">
        <v>0.42843771789979002</v>
      </c>
    </row>
    <row r="27" spans="1:11">
      <c r="A27" s="15" t="s">
        <v>42</v>
      </c>
      <c r="B27" s="16">
        <v>32368.9600106383</v>
      </c>
      <c r="C27" s="17">
        <v>85.122888706495203</v>
      </c>
      <c r="D27" s="16">
        <v>3790.6799392616299</v>
      </c>
      <c r="E27" s="17">
        <v>9.9686127229809909</v>
      </c>
      <c r="F27" s="16">
        <v>920.77002415030404</v>
      </c>
      <c r="G27" s="17">
        <v>2.4214124971659201</v>
      </c>
      <c r="H27" s="16">
        <v>945.74315880089</v>
      </c>
      <c r="I27" s="17">
        <v>2.4870860733579101</v>
      </c>
      <c r="J27" s="16">
        <v>38026.153132851097</v>
      </c>
      <c r="K27" s="17">
        <v>1.00292172872453</v>
      </c>
    </row>
    <row r="28" spans="1:11">
      <c r="A28" s="15" t="s">
        <v>43</v>
      </c>
      <c r="B28" s="16">
        <v>297245.86235275102</v>
      </c>
      <c r="C28" s="17">
        <v>77.225281847255602</v>
      </c>
      <c r="D28" s="16">
        <v>66468.474183194296</v>
      </c>
      <c r="E28" s="17">
        <v>17.268690006734801</v>
      </c>
      <c r="F28" s="16">
        <v>11000.1473757815</v>
      </c>
      <c r="G28" s="17">
        <v>2.8578681456899799</v>
      </c>
      <c r="H28" s="16">
        <v>10192.9651030604</v>
      </c>
      <c r="I28" s="17">
        <v>2.6481600003196699</v>
      </c>
      <c r="J28" s="16">
        <v>384907.44901478698</v>
      </c>
      <c r="K28" s="17">
        <v>10.1517511596871</v>
      </c>
    </row>
    <row r="29" spans="1:11">
      <c r="A29" s="15" t="s">
        <v>44</v>
      </c>
      <c r="B29" s="16">
        <v>72016.204631120694</v>
      </c>
      <c r="C29" s="17">
        <v>83.060592768666496</v>
      </c>
      <c r="D29" s="16">
        <v>9894.1386778182405</v>
      </c>
      <c r="E29" s="17">
        <v>11.4115014492147</v>
      </c>
      <c r="F29" s="16">
        <v>2041.75671369827</v>
      </c>
      <c r="G29" s="17">
        <v>2.3548800412053001</v>
      </c>
      <c r="H29" s="16">
        <v>2751.1153417104401</v>
      </c>
      <c r="I29" s="17">
        <v>3.1730257409135301</v>
      </c>
      <c r="J29" s="16">
        <v>86703.215364347707</v>
      </c>
      <c r="K29" s="17">
        <v>2.2867561263793599</v>
      </c>
    </row>
    <row r="30" spans="1:11">
      <c r="A30" s="14" t="s">
        <v>45</v>
      </c>
      <c r="B30" s="12">
        <v>552484.73772457999</v>
      </c>
      <c r="C30" s="13">
        <v>81.883225386062804</v>
      </c>
      <c r="D30" s="12">
        <v>88818.615657065602</v>
      </c>
      <c r="E30" s="13">
        <v>13.1637206020904</v>
      </c>
      <c r="F30" s="12">
        <v>18909.083831968299</v>
      </c>
      <c r="G30" s="13">
        <v>2.80249691536073</v>
      </c>
      <c r="H30" s="12">
        <v>14510.297656351</v>
      </c>
      <c r="I30" s="13">
        <v>2.1505570964860801</v>
      </c>
      <c r="J30" s="12">
        <v>674722.734869965</v>
      </c>
      <c r="K30" s="13">
        <v>17.795491679144501</v>
      </c>
    </row>
    <row r="31" spans="1:11">
      <c r="A31" s="15" t="s">
        <v>46</v>
      </c>
      <c r="B31" s="16">
        <v>86792.298334843596</v>
      </c>
      <c r="C31" s="17">
        <v>82.230886553160005</v>
      </c>
      <c r="D31" s="16">
        <v>11691.983112657201</v>
      </c>
      <c r="E31" s="17">
        <v>11.0775052091505</v>
      </c>
      <c r="F31" s="16">
        <v>3558.4325288752598</v>
      </c>
      <c r="G31" s="17">
        <v>3.3714173630950302</v>
      </c>
      <c r="H31" s="16">
        <v>3504.3644668738102</v>
      </c>
      <c r="I31" s="17">
        <v>3.32019087459443</v>
      </c>
      <c r="J31" s="16">
        <v>105547.07844324999</v>
      </c>
      <c r="K31" s="17">
        <v>2.7837540653745099</v>
      </c>
    </row>
    <row r="32" spans="1:11">
      <c r="A32" s="15" t="s">
        <v>47</v>
      </c>
      <c r="B32" s="16">
        <v>47295.5747932378</v>
      </c>
      <c r="C32" s="17">
        <v>87.507433328001795</v>
      </c>
      <c r="D32" s="16">
        <v>4782.9403793790898</v>
      </c>
      <c r="E32" s="17">
        <v>8.8495136847383495</v>
      </c>
      <c r="F32" s="16">
        <v>1219.92040428584</v>
      </c>
      <c r="G32" s="17">
        <v>2.2571266743284202</v>
      </c>
      <c r="H32" s="16">
        <v>749.05844107520204</v>
      </c>
      <c r="I32" s="17">
        <v>1.3859263129314401</v>
      </c>
      <c r="J32" s="16">
        <v>54047.494017977901</v>
      </c>
      <c r="K32" s="17">
        <v>1.4254769853885301</v>
      </c>
    </row>
    <row r="33" spans="1:11">
      <c r="A33" s="15" t="s">
        <v>48</v>
      </c>
      <c r="B33" s="16">
        <v>14335.8930412192</v>
      </c>
      <c r="C33" s="17">
        <v>75.098366477077803</v>
      </c>
      <c r="D33" s="16">
        <v>3419.5470602195701</v>
      </c>
      <c r="E33" s="17">
        <v>17.913247369774201</v>
      </c>
      <c r="F33" s="16">
        <v>751.66982435522004</v>
      </c>
      <c r="G33" s="17">
        <v>3.9376114049458799</v>
      </c>
      <c r="H33" s="16">
        <v>582.37725445636295</v>
      </c>
      <c r="I33" s="17">
        <v>3.0507747482021399</v>
      </c>
      <c r="J33" s="16">
        <v>19089.487180250399</v>
      </c>
      <c r="K33" s="17">
        <v>0.50347615801141099</v>
      </c>
    </row>
    <row r="34" spans="1:11">
      <c r="A34" s="15" t="s">
        <v>49</v>
      </c>
      <c r="B34" s="16">
        <v>253011.12388145801</v>
      </c>
      <c r="C34" s="17">
        <v>81.713187865074005</v>
      </c>
      <c r="D34" s="16">
        <v>42202.436274123</v>
      </c>
      <c r="E34" s="17">
        <v>13.6298181310278</v>
      </c>
      <c r="F34" s="16">
        <v>8662.0342051387506</v>
      </c>
      <c r="G34" s="17">
        <v>2.7975150556219099</v>
      </c>
      <c r="H34" s="16">
        <v>5757.5633851678804</v>
      </c>
      <c r="I34" s="17">
        <v>1.8594789482762799</v>
      </c>
      <c r="J34" s="16">
        <v>309633.15774588799</v>
      </c>
      <c r="K34" s="17">
        <v>8.1664274782679804</v>
      </c>
    </row>
    <row r="35" spans="1:11">
      <c r="A35" s="15" t="s">
        <v>50</v>
      </c>
      <c r="B35" s="16">
        <v>18445.104277095899</v>
      </c>
      <c r="C35" s="17">
        <v>86.500254014910098</v>
      </c>
      <c r="D35" s="16">
        <v>1986.00331981262</v>
      </c>
      <c r="E35" s="17">
        <v>9.31357118168021</v>
      </c>
      <c r="F35" s="16">
        <v>385.32732588479001</v>
      </c>
      <c r="G35" s="17">
        <v>1.8070329702233701</v>
      </c>
      <c r="H35" s="16">
        <v>507.32243162613401</v>
      </c>
      <c r="I35" s="17">
        <v>2.3791418331863001</v>
      </c>
      <c r="J35" s="16">
        <v>21323.7573544195</v>
      </c>
      <c r="K35" s="17">
        <v>0.56240397271006604</v>
      </c>
    </row>
    <row r="36" spans="1:11">
      <c r="A36" s="15" t="s">
        <v>51</v>
      </c>
      <c r="B36" s="16">
        <v>53628.931195754201</v>
      </c>
      <c r="C36" s="17">
        <v>79.915959661567598</v>
      </c>
      <c r="D36" s="16">
        <v>10286.1348670979</v>
      </c>
      <c r="E36" s="17">
        <v>15.328038817553701</v>
      </c>
      <c r="F36" s="16">
        <v>1689.6109792237301</v>
      </c>
      <c r="G36" s="17">
        <v>2.5177992521707302</v>
      </c>
      <c r="H36" s="16">
        <v>1501.9827826511901</v>
      </c>
      <c r="I36" s="17">
        <v>2.2382022687079899</v>
      </c>
      <c r="J36" s="16">
        <v>67106.659824726899</v>
      </c>
      <c r="K36" s="17">
        <v>1.7699062812167801</v>
      </c>
    </row>
    <row r="37" spans="1:11">
      <c r="A37" s="15" t="s">
        <v>52</v>
      </c>
      <c r="B37" s="16">
        <v>78975.812200970904</v>
      </c>
      <c r="C37" s="17">
        <v>80.608044244266196</v>
      </c>
      <c r="D37" s="16">
        <v>14449.5706437762</v>
      </c>
      <c r="E37" s="17">
        <v>14.7482070434452</v>
      </c>
      <c r="F37" s="16">
        <v>2642.0885642047401</v>
      </c>
      <c r="G37" s="17">
        <v>2.69669391102593</v>
      </c>
      <c r="H37" s="16">
        <v>1907.6288945003701</v>
      </c>
      <c r="I37" s="17">
        <v>1.94705480126276</v>
      </c>
      <c r="J37" s="16">
        <v>97975.1003034522</v>
      </c>
      <c r="K37" s="17">
        <v>2.5840467381752799</v>
      </c>
    </row>
    <row r="38" spans="1:11">
      <c r="A38" s="14" t="s">
        <v>53</v>
      </c>
      <c r="B38" s="12">
        <v>242218.64515261701</v>
      </c>
      <c r="C38" s="13">
        <v>82.5850994641618</v>
      </c>
      <c r="D38" s="12">
        <v>38828.049562039603</v>
      </c>
      <c r="E38" s="13">
        <v>13.2385280788769</v>
      </c>
      <c r="F38" s="12">
        <v>7512.6465163904304</v>
      </c>
      <c r="G38" s="13">
        <v>2.5614570645635899</v>
      </c>
      <c r="H38" s="12">
        <v>4736.4793518523002</v>
      </c>
      <c r="I38" s="13">
        <v>1.61491539239768</v>
      </c>
      <c r="J38" s="12">
        <v>293295.82058289897</v>
      </c>
      <c r="K38" s="13">
        <v>7.7355379698547502</v>
      </c>
    </row>
    <row r="39" spans="1:11">
      <c r="A39" s="18" t="s">
        <v>54</v>
      </c>
      <c r="B39" s="16">
        <v>31233.860143371399</v>
      </c>
      <c r="C39" s="17">
        <v>85.836972089967801</v>
      </c>
      <c r="D39" s="16">
        <v>3444.6807136726902</v>
      </c>
      <c r="E39" s="17">
        <v>9.4666801004141696</v>
      </c>
      <c r="F39" s="16">
        <v>881.51063252654899</v>
      </c>
      <c r="G39" s="17">
        <v>2.42256971164832</v>
      </c>
      <c r="H39" s="16">
        <v>827.36920210337098</v>
      </c>
      <c r="I39" s="17">
        <v>2.27377809796968</v>
      </c>
      <c r="J39" s="16">
        <v>36387.420691674</v>
      </c>
      <c r="K39" s="17">
        <v>0.95970093888864105</v>
      </c>
    </row>
    <row r="40" spans="1:11">
      <c r="A40" s="18" t="s">
        <v>55</v>
      </c>
      <c r="B40" s="16">
        <v>171230.875307301</v>
      </c>
      <c r="C40" s="17">
        <v>82.402856967281096</v>
      </c>
      <c r="D40" s="16">
        <v>28500.821538092201</v>
      </c>
      <c r="E40" s="17">
        <v>13.715687176384399</v>
      </c>
      <c r="F40" s="16">
        <v>5413.9425630396099</v>
      </c>
      <c r="G40" s="17">
        <v>2.6053965667733001</v>
      </c>
      <c r="H40" s="16">
        <v>2651.6161834333702</v>
      </c>
      <c r="I40" s="17">
        <v>1.2760592895612699</v>
      </c>
      <c r="J40" s="16">
        <v>207797.25559186601</v>
      </c>
      <c r="K40" s="17">
        <v>5.4805539249345001</v>
      </c>
    </row>
    <row r="41" spans="1:11">
      <c r="A41" s="18" t="s">
        <v>56</v>
      </c>
      <c r="B41" s="16">
        <v>39753.909701944402</v>
      </c>
      <c r="C41" s="17">
        <v>80.946820256565204</v>
      </c>
      <c r="D41" s="16">
        <v>6882.5473102746701</v>
      </c>
      <c r="E41" s="17">
        <v>14.014227134114099</v>
      </c>
      <c r="F41" s="16">
        <v>1217.1933208242699</v>
      </c>
      <c r="G41" s="17">
        <v>2.47844626344851</v>
      </c>
      <c r="H41" s="16">
        <v>1257.4939663155601</v>
      </c>
      <c r="I41" s="17">
        <v>2.5605063458722399</v>
      </c>
      <c r="J41" s="16">
        <v>49111.144299358901</v>
      </c>
      <c r="K41" s="17">
        <v>1.2952831060316099</v>
      </c>
    </row>
    <row r="42" spans="1:11">
      <c r="A42" s="152" t="s">
        <v>57</v>
      </c>
      <c r="B42" s="152"/>
      <c r="C42" s="152"/>
      <c r="D42" s="152"/>
      <c r="E42" s="152"/>
      <c r="F42" s="152"/>
      <c r="G42" s="152"/>
      <c r="H42" s="152"/>
      <c r="I42" s="152"/>
      <c r="J42" s="152"/>
      <c r="K42" s="152"/>
    </row>
  </sheetData>
  <mergeCells count="5">
    <mergeCell ref="A1:K1"/>
    <mergeCell ref="A2:A4"/>
    <mergeCell ref="B2:K2"/>
    <mergeCell ref="B3:K3"/>
    <mergeCell ref="A42:K42"/>
  </mergeCells>
  <pageMargins left="0" right="0" top="0.39374999999999999" bottom="0.39374999999999999" header="0" footer="0"/>
  <pageSetup paperSize="9" orientation="portrait" horizontalDpi="300" verticalDpi="300"/>
  <headerFooter>
    <oddHeader>&amp;C&amp;A</oddHeader>
    <oddFooter>&amp;CPágina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zoomScaleNormal="100" workbookViewId="0">
      <selection activeCell="A6" sqref="A6"/>
    </sheetView>
  </sheetViews>
  <sheetFormatPr defaultColWidth="12.140625" defaultRowHeight="12.75"/>
  <cols>
    <col min="1" max="1" width="42.42578125" style="1" customWidth="1"/>
    <col min="2" max="2" width="14" style="1" customWidth="1"/>
    <col min="3" max="3" width="8.5703125" style="1" customWidth="1"/>
    <col min="4" max="4" width="12.7109375" style="19" customWidth="1"/>
    <col min="5" max="5" width="8.5703125" style="1" customWidth="1"/>
    <col min="6" max="6" width="14.42578125" style="1" customWidth="1"/>
    <col min="7" max="7" width="7.5703125" style="1" customWidth="1"/>
    <col min="8" max="8" width="12.7109375" style="1" customWidth="1"/>
    <col min="9" max="9" width="7.5703125" style="1" customWidth="1"/>
    <col min="10" max="10" width="12.7109375" style="1" customWidth="1"/>
    <col min="11" max="11" width="9.7109375" style="1" customWidth="1"/>
    <col min="12" max="16384" width="12.140625" style="1"/>
  </cols>
  <sheetData>
    <row r="1" spans="1:11" ht="15" customHeight="1">
      <c r="A1" s="153" t="s">
        <v>110</v>
      </c>
      <c r="B1" s="153"/>
      <c r="C1" s="153"/>
      <c r="D1" s="153"/>
      <c r="E1" s="153"/>
      <c r="F1" s="153"/>
      <c r="G1" s="153"/>
      <c r="H1" s="153"/>
      <c r="I1" s="153"/>
      <c r="J1" s="153"/>
      <c r="K1" s="153"/>
    </row>
    <row r="2" spans="1:11" ht="15" customHeight="1">
      <c r="A2" s="154" t="s">
        <v>12</v>
      </c>
      <c r="B2" s="155" t="s">
        <v>58</v>
      </c>
      <c r="C2" s="155"/>
      <c r="D2" s="155"/>
      <c r="E2" s="155"/>
      <c r="F2" s="155"/>
      <c r="G2" s="155"/>
      <c r="H2" s="155"/>
      <c r="I2" s="155"/>
      <c r="J2" s="155"/>
      <c r="K2" s="155"/>
    </row>
    <row r="3" spans="1:11" ht="15" customHeight="1">
      <c r="A3" s="154"/>
      <c r="B3" s="155" t="s">
        <v>14</v>
      </c>
      <c r="C3" s="155"/>
      <c r="D3" s="155"/>
      <c r="E3" s="155"/>
      <c r="F3" s="155"/>
      <c r="G3" s="155"/>
      <c r="H3" s="155"/>
      <c r="I3" s="155"/>
      <c r="J3" s="155"/>
      <c r="K3" s="155"/>
    </row>
    <row r="4" spans="1:11" ht="25.5">
      <c r="A4" s="154"/>
      <c r="B4" s="103" t="s">
        <v>15</v>
      </c>
      <c r="C4" s="104" t="s">
        <v>16</v>
      </c>
      <c r="D4" s="105" t="s">
        <v>17</v>
      </c>
      <c r="E4" s="106" t="s">
        <v>16</v>
      </c>
      <c r="F4" s="107" t="s">
        <v>18</v>
      </c>
      <c r="G4" s="108" t="s">
        <v>16</v>
      </c>
      <c r="H4" s="105" t="s">
        <v>19</v>
      </c>
      <c r="I4" s="104" t="s">
        <v>16</v>
      </c>
      <c r="J4" s="109" t="s">
        <v>20</v>
      </c>
      <c r="K4" s="110" t="s">
        <v>16</v>
      </c>
    </row>
    <row r="5" spans="1:11" ht="3" customHeight="1">
      <c r="A5" s="20"/>
      <c r="B5" s="21"/>
      <c r="C5" s="20"/>
      <c r="D5" s="21"/>
      <c r="E5" s="20"/>
      <c r="F5" s="21"/>
      <c r="G5" s="21"/>
      <c r="H5" s="21"/>
      <c r="I5" s="20"/>
      <c r="J5" s="20"/>
      <c r="K5" s="20"/>
    </row>
    <row r="6" spans="1:11">
      <c r="A6" s="93" t="s">
        <v>21</v>
      </c>
      <c r="B6" s="94">
        <v>8328548.7073745998</v>
      </c>
      <c r="C6" s="95">
        <v>78.040948065470999</v>
      </c>
      <c r="D6" s="96">
        <v>1882229.1011615</v>
      </c>
      <c r="E6" s="95">
        <v>17.637039620239801</v>
      </c>
      <c r="F6" s="94">
        <v>249962.93585526</v>
      </c>
      <c r="G6" s="95">
        <v>2.3422261405639602</v>
      </c>
      <c r="H6" s="94">
        <v>211283.25560863601</v>
      </c>
      <c r="I6" s="95">
        <v>1.97978617372521</v>
      </c>
      <c r="J6" s="94">
        <v>10672024</v>
      </c>
      <c r="K6" s="95">
        <v>100</v>
      </c>
    </row>
    <row r="7" spans="1:11">
      <c r="A7" s="97" t="s">
        <v>22</v>
      </c>
      <c r="B7" s="94">
        <v>1514156.8727772699</v>
      </c>
      <c r="C7" s="95">
        <v>78.433526329088707</v>
      </c>
      <c r="D7" s="96">
        <v>321587.911695363</v>
      </c>
      <c r="E7" s="95">
        <v>16.658296371108701</v>
      </c>
      <c r="F7" s="94">
        <v>51152.934805549499</v>
      </c>
      <c r="G7" s="95">
        <v>2.6497287903347901</v>
      </c>
      <c r="H7" s="94">
        <v>43599.2807218198</v>
      </c>
      <c r="I7" s="95">
        <v>2.25844850946776</v>
      </c>
      <c r="J7" s="94">
        <v>1930497</v>
      </c>
      <c r="K7" s="95">
        <v>18.089324012014998</v>
      </c>
    </row>
    <row r="8" spans="1:11">
      <c r="A8" s="98" t="s">
        <v>23</v>
      </c>
      <c r="B8" s="99">
        <v>413948.70283807802</v>
      </c>
      <c r="C8" s="100">
        <v>80.595762714988098</v>
      </c>
      <c r="D8" s="101">
        <v>70973.997877616304</v>
      </c>
      <c r="E8" s="100">
        <v>13.818628860677901</v>
      </c>
      <c r="F8" s="99">
        <v>15505.2498264812</v>
      </c>
      <c r="G8" s="100">
        <v>3.01887027857292</v>
      </c>
      <c r="H8" s="99">
        <v>13183.049457825</v>
      </c>
      <c r="I8" s="100">
        <v>2.5667381457611</v>
      </c>
      <c r="J8" s="99">
        <v>513611</v>
      </c>
      <c r="K8" s="100">
        <v>4.8126859534798596</v>
      </c>
    </row>
    <row r="9" spans="1:11">
      <c r="A9" s="98" t="s">
        <v>24</v>
      </c>
      <c r="B9" s="99">
        <v>52653.669643336601</v>
      </c>
      <c r="C9" s="100">
        <v>76.346179539977896</v>
      </c>
      <c r="D9" s="101">
        <v>12735.5940199942</v>
      </c>
      <c r="E9" s="100">
        <v>18.466214305384</v>
      </c>
      <c r="F9" s="99">
        <v>1795.91971291766</v>
      </c>
      <c r="G9" s="100">
        <v>2.6040275971372702</v>
      </c>
      <c r="H9" s="99">
        <v>1781.81662375159</v>
      </c>
      <c r="I9" s="100">
        <v>2.5835785575008199</v>
      </c>
      <c r="J9" s="99">
        <v>68967</v>
      </c>
      <c r="K9" s="100">
        <v>0.64624105043241997</v>
      </c>
    </row>
    <row r="10" spans="1:11">
      <c r="A10" s="98" t="s">
        <v>25</v>
      </c>
      <c r="B10" s="99">
        <v>323211.00533441</v>
      </c>
      <c r="C10" s="100">
        <v>77.671801033924993</v>
      </c>
      <c r="D10" s="101">
        <v>73501.528279791804</v>
      </c>
      <c r="E10" s="100">
        <v>17.663371562272701</v>
      </c>
      <c r="F10" s="99">
        <v>11442.373984477301</v>
      </c>
      <c r="G10" s="100">
        <v>2.7497510320186498</v>
      </c>
      <c r="H10" s="99">
        <v>7969.0924013210797</v>
      </c>
      <c r="I10" s="100">
        <v>1.9150763717836701</v>
      </c>
      <c r="J10" s="99">
        <v>416124</v>
      </c>
      <c r="K10" s="100">
        <v>3.8992041247283602</v>
      </c>
    </row>
    <row r="11" spans="1:11">
      <c r="A11" s="98" t="s">
        <v>26</v>
      </c>
      <c r="B11" s="99">
        <v>172431.87941734199</v>
      </c>
      <c r="C11" s="100">
        <v>75.753941603517404</v>
      </c>
      <c r="D11" s="101">
        <v>44602.836899477603</v>
      </c>
      <c r="E11" s="100">
        <v>19.595220519845501</v>
      </c>
      <c r="F11" s="99">
        <v>6901.6430219334998</v>
      </c>
      <c r="G11" s="100">
        <v>3.0320765755064398</v>
      </c>
      <c r="H11" s="99">
        <v>3684.6406612465798</v>
      </c>
      <c r="I11" s="100">
        <v>1.6187613011306401</v>
      </c>
      <c r="J11" s="99">
        <v>227621</v>
      </c>
      <c r="K11" s="100">
        <v>2.1328756382107099</v>
      </c>
    </row>
    <row r="12" spans="1:11">
      <c r="A12" s="98" t="s">
        <v>27</v>
      </c>
      <c r="B12" s="99">
        <v>53344.060179009299</v>
      </c>
      <c r="C12" s="100">
        <v>79.557441617588594</v>
      </c>
      <c r="D12" s="101">
        <v>9894.6355779836704</v>
      </c>
      <c r="E12" s="100">
        <v>14.7568799540405</v>
      </c>
      <c r="F12" s="99">
        <v>2158.6533840962702</v>
      </c>
      <c r="G12" s="100">
        <v>3.2194201191574701</v>
      </c>
      <c r="H12" s="99">
        <v>1653.65085891073</v>
      </c>
      <c r="I12" s="100">
        <v>2.46625830921348</v>
      </c>
      <c r="J12" s="99">
        <v>67051</v>
      </c>
      <c r="K12" s="100">
        <v>0.62828756756918802</v>
      </c>
    </row>
    <row r="13" spans="1:11">
      <c r="A13" s="98" t="s">
        <v>28</v>
      </c>
      <c r="B13" s="99">
        <v>59273.194128866598</v>
      </c>
      <c r="C13" s="100">
        <v>81.3756286177275</v>
      </c>
      <c r="D13" s="101">
        <v>11443.140338950399</v>
      </c>
      <c r="E13" s="100">
        <v>15.7101831971202</v>
      </c>
      <c r="F13" s="99">
        <v>691.09246523228398</v>
      </c>
      <c r="G13" s="100">
        <v>0.948794554060715</v>
      </c>
      <c r="H13" s="99">
        <v>1431.57306695077</v>
      </c>
      <c r="I13" s="100">
        <v>1.9653936310915401</v>
      </c>
      <c r="J13" s="99">
        <v>72839</v>
      </c>
      <c r="K13" s="100">
        <v>0.68252282790968199</v>
      </c>
    </row>
    <row r="14" spans="1:11">
      <c r="A14" s="98" t="s">
        <v>29</v>
      </c>
      <c r="B14" s="99">
        <v>197887.41246115501</v>
      </c>
      <c r="C14" s="100">
        <v>81.685247201784307</v>
      </c>
      <c r="D14" s="101">
        <v>34720.791313309899</v>
      </c>
      <c r="E14" s="100">
        <v>14.3322730142122</v>
      </c>
      <c r="F14" s="99">
        <v>4941.2789389036598</v>
      </c>
      <c r="G14" s="100">
        <v>2.0396931093156199</v>
      </c>
      <c r="H14" s="99">
        <v>4706.5172866318098</v>
      </c>
      <c r="I14" s="100">
        <v>1.9427866746878499</v>
      </c>
      <c r="J14" s="99">
        <v>242256</v>
      </c>
      <c r="K14" s="100">
        <v>2.2700098875339898</v>
      </c>
    </row>
    <row r="15" spans="1:11">
      <c r="A15" s="98" t="s">
        <v>30</v>
      </c>
      <c r="B15" s="99">
        <v>241406.94877507101</v>
      </c>
      <c r="C15" s="100">
        <v>74.964583444629397</v>
      </c>
      <c r="D15" s="101">
        <v>63715.387388239003</v>
      </c>
      <c r="E15" s="100">
        <v>19.7856668948784</v>
      </c>
      <c r="F15" s="99">
        <v>7716.7234715077002</v>
      </c>
      <c r="G15" s="100">
        <v>2.3962895995092701</v>
      </c>
      <c r="H15" s="99">
        <v>9188.9403651822304</v>
      </c>
      <c r="I15" s="100">
        <v>2.8534600609829699</v>
      </c>
      <c r="J15" s="99">
        <v>322028</v>
      </c>
      <c r="K15" s="100">
        <v>3.0174969621507599</v>
      </c>
    </row>
    <row r="16" spans="1:11">
      <c r="A16" s="97" t="s">
        <v>31</v>
      </c>
      <c r="B16" s="94">
        <v>2992737.5286980001</v>
      </c>
      <c r="C16" s="95">
        <v>76.526940425929197</v>
      </c>
      <c r="D16" s="96">
        <v>756430.64981757</v>
      </c>
      <c r="E16" s="95">
        <v>19.342599449447899</v>
      </c>
      <c r="F16" s="94">
        <v>92450.931517826204</v>
      </c>
      <c r="G16" s="95">
        <v>2.3640519292930899</v>
      </c>
      <c r="H16" s="94">
        <v>69078.889966600298</v>
      </c>
      <c r="I16" s="95">
        <v>1.7664081953298501</v>
      </c>
      <c r="J16" s="94">
        <v>3910698</v>
      </c>
      <c r="K16" s="95">
        <v>36.644389105571697</v>
      </c>
    </row>
    <row r="17" spans="1:11">
      <c r="A17" s="98" t="s">
        <v>32</v>
      </c>
      <c r="B17" s="99">
        <v>2704972.3177269702</v>
      </c>
      <c r="C17" s="100">
        <v>77.107070398106501</v>
      </c>
      <c r="D17" s="101">
        <v>667505.62131717999</v>
      </c>
      <c r="E17" s="100">
        <v>19.027700430326899</v>
      </c>
      <c r="F17" s="99">
        <v>79036.204179679495</v>
      </c>
      <c r="G17" s="100">
        <v>2.2529806015917999</v>
      </c>
      <c r="H17" s="99">
        <v>56558.856776173103</v>
      </c>
      <c r="I17" s="100">
        <v>1.6122485699748299</v>
      </c>
      <c r="J17" s="99">
        <v>3508073</v>
      </c>
      <c r="K17" s="100">
        <v>32.871674576444001</v>
      </c>
    </row>
    <row r="18" spans="1:11">
      <c r="A18" s="98" t="s">
        <v>33</v>
      </c>
      <c r="B18" s="99">
        <v>200922.98893574701</v>
      </c>
      <c r="C18" s="100">
        <v>69.214574713475002</v>
      </c>
      <c r="D18" s="101">
        <v>68056.263903658793</v>
      </c>
      <c r="E18" s="100">
        <v>23.444232975182999</v>
      </c>
      <c r="F18" s="99">
        <v>10917.0789851792</v>
      </c>
      <c r="G18" s="100">
        <v>3.7607492456437499</v>
      </c>
      <c r="H18" s="99">
        <v>10393.6681754156</v>
      </c>
      <c r="I18" s="100">
        <v>3.5804430656982902</v>
      </c>
      <c r="J18" s="99">
        <v>290290</v>
      </c>
      <c r="K18" s="100">
        <v>2.7201025784799602</v>
      </c>
    </row>
    <row r="19" spans="1:11">
      <c r="A19" s="98" t="s">
        <v>34</v>
      </c>
      <c r="B19" s="99">
        <v>86842.222035290106</v>
      </c>
      <c r="C19" s="100">
        <v>77.306469074901003</v>
      </c>
      <c r="D19" s="101">
        <v>20868.764596730802</v>
      </c>
      <c r="E19" s="100">
        <v>18.5772596223179</v>
      </c>
      <c r="F19" s="99">
        <v>2497.6483529673901</v>
      </c>
      <c r="G19" s="100">
        <v>2.2233928454777199</v>
      </c>
      <c r="H19" s="99">
        <v>2126.3650150117001</v>
      </c>
      <c r="I19" s="100">
        <v>1.8928784573033299</v>
      </c>
      <c r="J19" s="99">
        <v>112335</v>
      </c>
      <c r="K19" s="100">
        <v>1.05261195064779</v>
      </c>
    </row>
    <row r="20" spans="1:11">
      <c r="A20" s="97" t="s">
        <v>35</v>
      </c>
      <c r="B20" s="94">
        <v>244045.29186345101</v>
      </c>
      <c r="C20" s="95">
        <v>77.916469846000098</v>
      </c>
      <c r="D20" s="96">
        <v>50761.105363775503</v>
      </c>
      <c r="E20" s="95">
        <v>16.206525047978499</v>
      </c>
      <c r="F20" s="94">
        <v>8309.8036822955692</v>
      </c>
      <c r="G20" s="95">
        <v>2.6530754315884901</v>
      </c>
      <c r="H20" s="94">
        <v>10097.7990904782</v>
      </c>
      <c r="I20" s="95">
        <v>3.22392967443287</v>
      </c>
      <c r="J20" s="94">
        <v>313214</v>
      </c>
      <c r="K20" s="95">
        <v>2.93490719286239</v>
      </c>
    </row>
    <row r="21" spans="1:11">
      <c r="A21" s="98" t="s">
        <v>36</v>
      </c>
      <c r="B21" s="99">
        <v>207624.12605686899</v>
      </c>
      <c r="C21" s="100">
        <v>76.896970054728499</v>
      </c>
      <c r="D21" s="101">
        <v>45857.278193947102</v>
      </c>
      <c r="E21" s="100">
        <v>16.983988397887099</v>
      </c>
      <c r="F21" s="99">
        <v>6973.5089924058102</v>
      </c>
      <c r="G21" s="100">
        <v>2.58275241104944</v>
      </c>
      <c r="H21" s="99">
        <v>9548.0867567785808</v>
      </c>
      <c r="I21" s="100">
        <v>3.5362891363350002</v>
      </c>
      <c r="J21" s="99">
        <v>270003</v>
      </c>
      <c r="K21" s="100">
        <v>2.5300074287688998</v>
      </c>
    </row>
    <row r="22" spans="1:11">
      <c r="A22" s="98" t="s">
        <v>37</v>
      </c>
      <c r="B22" s="99">
        <v>36421.165806582299</v>
      </c>
      <c r="C22" s="100">
        <v>84.286792267205797</v>
      </c>
      <c r="D22" s="101">
        <v>4903.8271698283497</v>
      </c>
      <c r="E22" s="100">
        <v>11.3485621018453</v>
      </c>
      <c r="F22" s="99">
        <v>1336.2946898897601</v>
      </c>
      <c r="G22" s="100">
        <v>3.09248730621777</v>
      </c>
      <c r="H22" s="99">
        <v>549.712333699591</v>
      </c>
      <c r="I22" s="100">
        <v>1.2721583247311801</v>
      </c>
      <c r="J22" s="99">
        <v>43211</v>
      </c>
      <c r="K22" s="100">
        <v>0.40489976409348399</v>
      </c>
    </row>
    <row r="23" spans="1:11">
      <c r="A23" s="97" t="s">
        <v>38</v>
      </c>
      <c r="B23" s="94">
        <v>1404384.4712352899</v>
      </c>
      <c r="C23" s="95">
        <v>76.927998958978407</v>
      </c>
      <c r="D23" s="96">
        <v>340719.90630372602</v>
      </c>
      <c r="E23" s="95">
        <v>18.663621774727599</v>
      </c>
      <c r="F23" s="94">
        <v>40595.612658953702</v>
      </c>
      <c r="G23" s="95">
        <v>2.2237067643023498</v>
      </c>
      <c r="H23" s="94">
        <v>39883.009802033703</v>
      </c>
      <c r="I23" s="95">
        <v>2.1846725019916202</v>
      </c>
      <c r="J23" s="94">
        <v>1825583</v>
      </c>
      <c r="K23" s="95">
        <v>17.106249011433999</v>
      </c>
    </row>
    <row r="24" spans="1:11">
      <c r="A24" s="98" t="s">
        <v>39</v>
      </c>
      <c r="B24" s="99">
        <v>157654.76604209701</v>
      </c>
      <c r="C24" s="100">
        <v>72.762618748371693</v>
      </c>
      <c r="D24" s="101">
        <v>47976.472034192098</v>
      </c>
      <c r="E24" s="100">
        <v>22.142646436604998</v>
      </c>
      <c r="F24" s="99">
        <v>5701.0348602639997</v>
      </c>
      <c r="G24" s="100">
        <v>2.63120637848525</v>
      </c>
      <c r="H24" s="99">
        <v>5337.7270634469796</v>
      </c>
      <c r="I24" s="100">
        <v>2.4635284365380401</v>
      </c>
      <c r="J24" s="99">
        <v>216670</v>
      </c>
      <c r="K24" s="100">
        <v>2.0302615511359399</v>
      </c>
    </row>
    <row r="25" spans="1:11">
      <c r="A25" s="98" t="s">
        <v>40</v>
      </c>
      <c r="B25" s="99">
        <v>113748.910262055</v>
      </c>
      <c r="C25" s="100">
        <v>75.167127208484203</v>
      </c>
      <c r="D25" s="101">
        <v>31887.7568992626</v>
      </c>
      <c r="E25" s="100">
        <v>21.0719476232175</v>
      </c>
      <c r="F25" s="99">
        <v>2796.1626105045102</v>
      </c>
      <c r="G25" s="100">
        <v>1.8477496633171</v>
      </c>
      <c r="H25" s="99">
        <v>2895.1702281779599</v>
      </c>
      <c r="I25" s="100">
        <v>1.9131755049812</v>
      </c>
      <c r="J25" s="99">
        <v>151328</v>
      </c>
      <c r="K25" s="100">
        <v>1.41798781561961</v>
      </c>
    </row>
    <row r="26" spans="1:11">
      <c r="A26" s="98" t="s">
        <v>41</v>
      </c>
      <c r="B26" s="99">
        <v>37414.492241357497</v>
      </c>
      <c r="C26" s="100">
        <v>84.060509652783793</v>
      </c>
      <c r="D26" s="101">
        <v>5448.87134110428</v>
      </c>
      <c r="E26" s="100">
        <v>12.242178752846099</v>
      </c>
      <c r="F26" s="99">
        <v>550.93796337365097</v>
      </c>
      <c r="G26" s="100">
        <v>1.2378124949418099</v>
      </c>
      <c r="H26" s="99">
        <v>1094.69845416455</v>
      </c>
      <c r="I26" s="100">
        <v>2.4594990994283101</v>
      </c>
      <c r="J26" s="99">
        <v>44509</v>
      </c>
      <c r="K26" s="100">
        <v>0.417062405406884</v>
      </c>
    </row>
    <row r="27" spans="1:11">
      <c r="A27" s="98" t="s">
        <v>42</v>
      </c>
      <c r="B27" s="99">
        <v>85865.297014962096</v>
      </c>
      <c r="C27" s="100">
        <v>85.993427221522197</v>
      </c>
      <c r="D27" s="101">
        <v>10245.0408528014</v>
      </c>
      <c r="E27" s="100">
        <v>10.260328742627999</v>
      </c>
      <c r="F27" s="99">
        <v>1892.5309806943501</v>
      </c>
      <c r="G27" s="100">
        <v>1.8953550597333599</v>
      </c>
      <c r="H27" s="99">
        <v>1848.13115154207</v>
      </c>
      <c r="I27" s="100">
        <v>1.8508889761164899</v>
      </c>
      <c r="J27" s="99">
        <v>99851</v>
      </c>
      <c r="K27" s="100">
        <v>0.93563320322368104</v>
      </c>
    </row>
    <row r="28" spans="1:11">
      <c r="A28" s="98" t="s">
        <v>43</v>
      </c>
      <c r="B28" s="99">
        <v>813093.61661954504</v>
      </c>
      <c r="C28" s="100">
        <v>75.737434353967402</v>
      </c>
      <c r="D28" s="101">
        <v>212335.696402965</v>
      </c>
      <c r="E28" s="100">
        <v>19.778486189799199</v>
      </c>
      <c r="F28" s="99">
        <v>25307.619145484499</v>
      </c>
      <c r="G28" s="100">
        <v>2.35733512661827</v>
      </c>
      <c r="H28" s="99">
        <v>22832.0678320058</v>
      </c>
      <c r="I28" s="100">
        <v>2.1267443296151298</v>
      </c>
      <c r="J28" s="99">
        <v>1073569</v>
      </c>
      <c r="K28" s="100">
        <v>10.0596569123158</v>
      </c>
    </row>
    <row r="29" spans="1:11">
      <c r="A29" s="98" t="s">
        <v>44</v>
      </c>
      <c r="B29" s="99">
        <v>196607.38905527</v>
      </c>
      <c r="C29" s="100">
        <v>82.037332282634495</v>
      </c>
      <c r="D29" s="101">
        <v>32826.068773400497</v>
      </c>
      <c r="E29" s="100">
        <v>13.697161253379999</v>
      </c>
      <c r="F29" s="99">
        <v>4347.3270986327298</v>
      </c>
      <c r="G29" s="100">
        <v>1.8139863381817001</v>
      </c>
      <c r="H29" s="99">
        <v>5875.21507269638</v>
      </c>
      <c r="I29" s="100">
        <v>2.45152012580381</v>
      </c>
      <c r="J29" s="99">
        <v>239656</v>
      </c>
      <c r="K29" s="100">
        <v>2.2456471237321098</v>
      </c>
    </row>
    <row r="30" spans="1:11">
      <c r="A30" s="97" t="s">
        <v>45</v>
      </c>
      <c r="B30" s="94">
        <v>1497660.6593865401</v>
      </c>
      <c r="C30" s="95">
        <v>80.576790422561203</v>
      </c>
      <c r="D30" s="96">
        <v>283943.288044582</v>
      </c>
      <c r="E30" s="95">
        <v>15.276650734775099</v>
      </c>
      <c r="F30" s="94">
        <v>40252.318207911099</v>
      </c>
      <c r="G30" s="95">
        <v>2.1656458610521501</v>
      </c>
      <c r="H30" s="94">
        <v>36818.734360968403</v>
      </c>
      <c r="I30" s="95">
        <v>1.98091298161155</v>
      </c>
      <c r="J30" s="94">
        <v>1858675</v>
      </c>
      <c r="K30" s="95">
        <v>17.416330772869301</v>
      </c>
    </row>
    <row r="31" spans="1:11">
      <c r="A31" s="98" t="s">
        <v>46</v>
      </c>
      <c r="B31" s="99">
        <v>238271.17401254101</v>
      </c>
      <c r="C31" s="100">
        <v>81.935878712161994</v>
      </c>
      <c r="D31" s="101">
        <v>37436.398729247201</v>
      </c>
      <c r="E31" s="100">
        <v>12.873501120778799</v>
      </c>
      <c r="F31" s="99">
        <v>7592.7002504865404</v>
      </c>
      <c r="G31" s="100">
        <v>2.6109518677610701</v>
      </c>
      <c r="H31" s="99">
        <v>7501.7270077249595</v>
      </c>
      <c r="I31" s="100">
        <v>2.5796682992981301</v>
      </c>
      <c r="J31" s="99">
        <v>290802</v>
      </c>
      <c r="K31" s="100">
        <v>2.7249001688901799</v>
      </c>
    </row>
    <row r="32" spans="1:11">
      <c r="A32" s="98" t="s">
        <v>47</v>
      </c>
      <c r="B32" s="99">
        <v>131003.411726669</v>
      </c>
      <c r="C32" s="100">
        <v>87.265795181633706</v>
      </c>
      <c r="D32" s="101">
        <v>14787.3541325193</v>
      </c>
      <c r="E32" s="100">
        <v>9.8503558037032093</v>
      </c>
      <c r="F32" s="99">
        <v>2619.86820317204</v>
      </c>
      <c r="G32" s="100">
        <v>1.7451826559899</v>
      </c>
      <c r="H32" s="99">
        <v>1709.36593764022</v>
      </c>
      <c r="I32" s="100">
        <v>1.13866635867321</v>
      </c>
      <c r="J32" s="99">
        <v>150120</v>
      </c>
      <c r="K32" s="100">
        <v>1.4066685007455</v>
      </c>
    </row>
    <row r="33" spans="1:11">
      <c r="A33" s="98" t="s">
        <v>48</v>
      </c>
      <c r="B33" s="99">
        <v>37997.319721216998</v>
      </c>
      <c r="C33" s="100">
        <v>73.352483004607905</v>
      </c>
      <c r="D33" s="101">
        <v>10895.678403124901</v>
      </c>
      <c r="E33" s="100">
        <v>21.033722134948899</v>
      </c>
      <c r="F33" s="99">
        <v>1618.32233318513</v>
      </c>
      <c r="G33" s="100">
        <v>3.1241140773057099</v>
      </c>
      <c r="H33" s="99">
        <v>1289.6795424730601</v>
      </c>
      <c r="I33" s="100">
        <v>2.4896807831375098</v>
      </c>
      <c r="J33" s="99">
        <v>51801</v>
      </c>
      <c r="K33" s="100">
        <v>0.48539058757738901</v>
      </c>
    </row>
    <row r="34" spans="1:11">
      <c r="A34" s="98" t="s">
        <v>49</v>
      </c>
      <c r="B34" s="99">
        <v>673227.44597604999</v>
      </c>
      <c r="C34" s="100">
        <v>80.081963614395903</v>
      </c>
      <c r="D34" s="101">
        <v>133637.15914037501</v>
      </c>
      <c r="E34" s="100">
        <v>15.8964495279824</v>
      </c>
      <c r="F34" s="99">
        <v>19088.811320903798</v>
      </c>
      <c r="G34" s="100">
        <v>2.2706583083914702</v>
      </c>
      <c r="H34" s="99">
        <v>14719.583562670699</v>
      </c>
      <c r="I34" s="100">
        <v>1.75092854923028</v>
      </c>
      <c r="J34" s="99">
        <v>840673</v>
      </c>
      <c r="K34" s="100">
        <v>7.87735297446857</v>
      </c>
    </row>
    <row r="35" spans="1:11">
      <c r="A35" s="98" t="s">
        <v>50</v>
      </c>
      <c r="B35" s="99">
        <v>49589.405731744999</v>
      </c>
      <c r="C35" s="100">
        <v>86.185487385284503</v>
      </c>
      <c r="D35" s="101">
        <v>5889.1256813774198</v>
      </c>
      <c r="E35" s="100">
        <v>10.235193578813</v>
      </c>
      <c r="F35" s="99">
        <v>708.93364619644399</v>
      </c>
      <c r="G35" s="100">
        <v>1.2321138138212</v>
      </c>
      <c r="H35" s="99">
        <v>1350.5349406811199</v>
      </c>
      <c r="I35" s="100">
        <v>2.3472052220812598</v>
      </c>
      <c r="J35" s="99">
        <v>57538</v>
      </c>
      <c r="K35" s="100">
        <v>0.53914796293561595</v>
      </c>
    </row>
    <row r="36" spans="1:11">
      <c r="A36" s="98" t="s">
        <v>51</v>
      </c>
      <c r="B36" s="99">
        <v>146324.98863040801</v>
      </c>
      <c r="C36" s="100">
        <v>77.172370696599302</v>
      </c>
      <c r="D36" s="101">
        <v>35616.5270467585</v>
      </c>
      <c r="E36" s="100">
        <v>18.784295518521699</v>
      </c>
      <c r="F36" s="99">
        <v>3454.5638045126898</v>
      </c>
      <c r="G36" s="100">
        <v>1.8219504475089101</v>
      </c>
      <c r="H36" s="99">
        <v>4211.9205183208696</v>
      </c>
      <c r="I36" s="100">
        <v>2.2213833373701899</v>
      </c>
      <c r="J36" s="99">
        <v>189608</v>
      </c>
      <c r="K36" s="100">
        <v>1.7766826611334501</v>
      </c>
    </row>
    <row r="37" spans="1:11">
      <c r="A37" s="98" t="s">
        <v>52</v>
      </c>
      <c r="B37" s="99">
        <v>221246.91358790899</v>
      </c>
      <c r="C37" s="100">
        <v>79.547163978351705</v>
      </c>
      <c r="D37" s="101">
        <v>45681.044911179299</v>
      </c>
      <c r="E37" s="100">
        <v>16.424172935674399</v>
      </c>
      <c r="F37" s="99">
        <v>5169.1186494544199</v>
      </c>
      <c r="G37" s="100">
        <v>1.85850605625885</v>
      </c>
      <c r="H37" s="99">
        <v>6035.9228514574797</v>
      </c>
      <c r="I37" s="100">
        <v>2.1701570297150901</v>
      </c>
      <c r="J37" s="99">
        <v>278133</v>
      </c>
      <c r="K37" s="100">
        <v>2.6061879171186302</v>
      </c>
    </row>
    <row r="38" spans="1:11">
      <c r="A38" s="97" t="s">
        <v>53</v>
      </c>
      <c r="B38" s="94">
        <v>675563.88341405499</v>
      </c>
      <c r="C38" s="95">
        <v>81.065363753355996</v>
      </c>
      <c r="D38" s="96">
        <v>128786.239936486</v>
      </c>
      <c r="E38" s="95">
        <v>15.4539099013371</v>
      </c>
      <c r="F38" s="94">
        <v>17201.334982723802</v>
      </c>
      <c r="G38" s="95">
        <v>2.0641015774420501</v>
      </c>
      <c r="H38" s="94">
        <v>11805.5416667353</v>
      </c>
      <c r="I38" s="95">
        <v>1.4166247678648201</v>
      </c>
      <c r="J38" s="94">
        <v>833357</v>
      </c>
      <c r="K38" s="95">
        <v>7.8087999052475903</v>
      </c>
    </row>
    <row r="39" spans="1:11">
      <c r="A39" s="102" t="s">
        <v>54</v>
      </c>
      <c r="B39" s="99">
        <v>89721.7655465157</v>
      </c>
      <c r="C39" s="100">
        <v>85.123399505242503</v>
      </c>
      <c r="D39" s="101">
        <v>11818.434708185099</v>
      </c>
      <c r="E39" s="100">
        <v>11.2127233906236</v>
      </c>
      <c r="F39" s="99">
        <v>1811.87294354236</v>
      </c>
      <c r="G39" s="100">
        <v>1.7190119196432301</v>
      </c>
      <c r="H39" s="99">
        <v>2049.9268017567902</v>
      </c>
      <c r="I39" s="100">
        <v>1.94486518449061</v>
      </c>
      <c r="J39" s="99">
        <v>105402</v>
      </c>
      <c r="K39" s="100">
        <v>0.98764770394069601</v>
      </c>
    </row>
    <row r="40" spans="1:11">
      <c r="A40" s="102" t="s">
        <v>55</v>
      </c>
      <c r="B40" s="99">
        <v>467130.15484753402</v>
      </c>
      <c r="C40" s="100">
        <v>80.558154688494795</v>
      </c>
      <c r="D40" s="101">
        <v>92984.871516339495</v>
      </c>
      <c r="E40" s="100">
        <v>16.035551517216799</v>
      </c>
      <c r="F40" s="99">
        <v>13214.2651842255</v>
      </c>
      <c r="G40" s="100">
        <v>2.27884414602409</v>
      </c>
      <c r="H40" s="99">
        <v>6537.7084519009204</v>
      </c>
      <c r="I40" s="100">
        <v>1.1274496482643299</v>
      </c>
      <c r="J40" s="99">
        <v>579867</v>
      </c>
      <c r="K40" s="100">
        <v>5.4335241375019399</v>
      </c>
    </row>
    <row r="41" spans="1:11">
      <c r="A41" s="102" t="s">
        <v>56</v>
      </c>
      <c r="B41" s="99">
        <v>118711.963020005</v>
      </c>
      <c r="C41" s="100">
        <v>80.163121265737502</v>
      </c>
      <c r="D41" s="101">
        <v>23982.933711961301</v>
      </c>
      <c r="E41" s="100">
        <v>16.1950554480858</v>
      </c>
      <c r="F41" s="99">
        <v>2175.1968549558601</v>
      </c>
      <c r="G41" s="100">
        <v>1.4688542319133699</v>
      </c>
      <c r="H41" s="99">
        <v>3217.90641307754</v>
      </c>
      <c r="I41" s="100">
        <v>2.1729690542633699</v>
      </c>
      <c r="J41" s="99">
        <v>148088</v>
      </c>
      <c r="K41" s="100">
        <v>1.3876280638049501</v>
      </c>
    </row>
    <row r="42" spans="1:11" ht="13.5">
      <c r="A42" s="156" t="s">
        <v>57</v>
      </c>
      <c r="B42" s="156"/>
      <c r="C42" s="156"/>
      <c r="D42" s="156"/>
      <c r="E42" s="156"/>
      <c r="F42" s="156"/>
      <c r="G42" s="156"/>
      <c r="H42" s="156"/>
      <c r="I42" s="156"/>
      <c r="J42" s="156"/>
      <c r="K42" s="156"/>
    </row>
  </sheetData>
  <mergeCells count="5">
    <mergeCell ref="A1:K1"/>
    <mergeCell ref="A2:A4"/>
    <mergeCell ref="B2:K2"/>
    <mergeCell ref="B3:K3"/>
    <mergeCell ref="A42:K42"/>
  </mergeCells>
  <pageMargins left="0" right="0" top="0.39374999999999999" bottom="0.39374999999999999" header="0" footer="0"/>
  <pageSetup paperSize="9" orientation="portrait" horizontalDpi="300" verticalDpi="300"/>
  <headerFooter>
    <oddHeader>&amp;C&amp;A</oddHeader>
    <oddFooter>&amp;CPágina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3"/>
  <sheetViews>
    <sheetView zoomScaleNormal="100" workbookViewId="0">
      <selection activeCell="A7" sqref="A7"/>
    </sheetView>
  </sheetViews>
  <sheetFormatPr defaultColWidth="12.140625" defaultRowHeight="12.75"/>
  <cols>
    <col min="1" max="1" width="42.42578125" style="1" customWidth="1"/>
    <col min="2" max="2" width="10.7109375" style="1" customWidth="1"/>
    <col min="3" max="3" width="6.7109375" style="1" customWidth="1"/>
    <col min="4" max="4" width="10.7109375" style="1" customWidth="1"/>
    <col min="5" max="5" width="6.7109375" style="1" customWidth="1"/>
    <col min="6" max="6" width="14.7109375" style="1" customWidth="1"/>
    <col min="7" max="7" width="6.7109375" style="1" customWidth="1"/>
    <col min="8" max="8" width="10.7109375" style="1" customWidth="1"/>
    <col min="9" max="9" width="6.7109375" style="1" customWidth="1"/>
    <col min="10" max="10" width="10.7109375" style="1" customWidth="1"/>
    <col min="11" max="11" width="6.7109375" style="1" customWidth="1"/>
    <col min="12" max="12" width="14.7109375" style="1" customWidth="1"/>
    <col min="13" max="13" width="6.7109375" style="1" customWidth="1"/>
    <col min="14" max="14" width="10.7109375" style="1" customWidth="1"/>
    <col min="15" max="15" width="6.7109375" style="1" customWidth="1"/>
    <col min="16" max="16" width="10.7109375" style="1" customWidth="1"/>
    <col min="17" max="17" width="6.7109375" style="1" customWidth="1"/>
    <col min="18" max="18" width="14.7109375" style="1" customWidth="1"/>
    <col min="19" max="19" width="6.7109375" style="1" customWidth="1"/>
    <col min="20" max="23" width="12.140625" style="1"/>
    <col min="24" max="24" width="14.7109375" style="1" customWidth="1"/>
    <col min="25" max="16384" width="12.140625" style="1"/>
  </cols>
  <sheetData>
    <row r="1" spans="1:25" ht="15" customHeight="1">
      <c r="A1" s="149" t="s">
        <v>111</v>
      </c>
      <c r="B1" s="149"/>
      <c r="C1" s="149"/>
      <c r="D1" s="149"/>
      <c r="E1" s="149"/>
      <c r="F1" s="149"/>
      <c r="G1" s="149"/>
      <c r="H1" s="149"/>
      <c r="I1" s="149"/>
      <c r="J1" s="149"/>
      <c r="K1" s="149"/>
      <c r="L1" s="149"/>
      <c r="M1" s="149"/>
      <c r="N1" s="149"/>
      <c r="O1" s="149"/>
      <c r="P1" s="149"/>
      <c r="Q1" s="149"/>
      <c r="R1" s="149"/>
      <c r="S1" s="149"/>
      <c r="T1" s="149"/>
      <c r="U1" s="149"/>
      <c r="V1" s="149"/>
      <c r="W1" s="149"/>
      <c r="X1" s="149"/>
      <c r="Y1" s="149"/>
    </row>
    <row r="2" spans="1:25" ht="15" customHeight="1">
      <c r="A2" s="158" t="s">
        <v>12</v>
      </c>
      <c r="B2" s="161" t="s">
        <v>116</v>
      </c>
      <c r="C2" s="161"/>
      <c r="D2" s="161"/>
      <c r="E2" s="161"/>
      <c r="F2" s="161"/>
      <c r="G2" s="161"/>
      <c r="H2" s="161"/>
      <c r="I2" s="161"/>
      <c r="J2" s="161"/>
      <c r="K2" s="161"/>
      <c r="L2" s="161"/>
      <c r="M2" s="161"/>
      <c r="N2" s="161"/>
      <c r="O2" s="161"/>
      <c r="P2" s="161"/>
      <c r="Q2" s="161"/>
      <c r="R2" s="161"/>
      <c r="S2" s="161"/>
      <c r="T2" s="161"/>
      <c r="U2" s="161"/>
      <c r="V2" s="161"/>
      <c r="W2" s="161"/>
      <c r="X2" s="161"/>
      <c r="Y2" s="161"/>
    </row>
    <row r="3" spans="1:25" ht="15" customHeight="1">
      <c r="A3" s="159"/>
      <c r="B3" s="161" t="s">
        <v>59</v>
      </c>
      <c r="C3" s="161"/>
      <c r="D3" s="161"/>
      <c r="E3" s="161"/>
      <c r="F3" s="161"/>
      <c r="G3" s="161"/>
      <c r="H3" s="161"/>
      <c r="I3" s="161"/>
      <c r="J3" s="161"/>
      <c r="K3" s="161"/>
      <c r="L3" s="161"/>
      <c r="M3" s="161"/>
      <c r="N3" s="161"/>
      <c r="O3" s="161"/>
      <c r="P3" s="161"/>
      <c r="Q3" s="161"/>
      <c r="R3" s="161"/>
      <c r="S3" s="161"/>
      <c r="T3" s="161"/>
      <c r="U3" s="161"/>
      <c r="V3" s="161"/>
      <c r="W3" s="161"/>
      <c r="X3" s="161"/>
      <c r="Y3" s="161"/>
    </row>
    <row r="4" spans="1:25" ht="15" customHeight="1">
      <c r="A4" s="159"/>
      <c r="B4" s="162" t="s">
        <v>15</v>
      </c>
      <c r="C4" s="162"/>
      <c r="D4" s="162"/>
      <c r="E4" s="162"/>
      <c r="F4" s="162"/>
      <c r="G4" s="162"/>
      <c r="H4" s="163" t="s">
        <v>17</v>
      </c>
      <c r="I4" s="163"/>
      <c r="J4" s="163"/>
      <c r="K4" s="163"/>
      <c r="L4" s="163"/>
      <c r="M4" s="163"/>
      <c r="N4" s="163" t="s">
        <v>18</v>
      </c>
      <c r="O4" s="163"/>
      <c r="P4" s="163"/>
      <c r="Q4" s="163"/>
      <c r="R4" s="163"/>
      <c r="S4" s="163"/>
      <c r="T4" s="163" t="s">
        <v>19</v>
      </c>
      <c r="U4" s="163"/>
      <c r="V4" s="163"/>
      <c r="W4" s="163"/>
      <c r="X4" s="163"/>
      <c r="Y4" s="163"/>
    </row>
    <row r="5" spans="1:25" ht="15" customHeight="1">
      <c r="A5" s="160"/>
      <c r="B5" s="22" t="s">
        <v>60</v>
      </c>
      <c r="C5" s="23" t="s">
        <v>16</v>
      </c>
      <c r="D5" s="24" t="s">
        <v>61</v>
      </c>
      <c r="E5" s="25" t="s">
        <v>16</v>
      </c>
      <c r="F5" s="24" t="s">
        <v>62</v>
      </c>
      <c r="G5" s="25" t="s">
        <v>16</v>
      </c>
      <c r="H5" s="22" t="s">
        <v>60</v>
      </c>
      <c r="I5" s="23" t="s">
        <v>16</v>
      </c>
      <c r="J5" s="24" t="s">
        <v>61</v>
      </c>
      <c r="K5" s="25" t="s">
        <v>16</v>
      </c>
      <c r="L5" s="24" t="s">
        <v>62</v>
      </c>
      <c r="M5" s="25" t="s">
        <v>16</v>
      </c>
      <c r="N5" s="22" t="s">
        <v>60</v>
      </c>
      <c r="O5" s="23" t="s">
        <v>16</v>
      </c>
      <c r="P5" s="24" t="s">
        <v>61</v>
      </c>
      <c r="Q5" s="25" t="s">
        <v>16</v>
      </c>
      <c r="R5" s="24" t="s">
        <v>62</v>
      </c>
      <c r="S5" s="25" t="s">
        <v>16</v>
      </c>
      <c r="T5" s="22" t="s">
        <v>60</v>
      </c>
      <c r="U5" s="23" t="s">
        <v>16</v>
      </c>
      <c r="V5" s="24" t="s">
        <v>61</v>
      </c>
      <c r="W5" s="25" t="s">
        <v>16</v>
      </c>
      <c r="X5" s="24" t="s">
        <v>62</v>
      </c>
      <c r="Y5" s="26" t="s">
        <v>16</v>
      </c>
    </row>
    <row r="6" spans="1:25" ht="5.25" customHeight="1">
      <c r="A6" s="9"/>
      <c r="B6" s="27"/>
      <c r="C6" s="28"/>
      <c r="D6" s="29"/>
      <c r="E6" s="30"/>
      <c r="F6" s="29"/>
      <c r="G6" s="30"/>
      <c r="H6" s="29"/>
      <c r="I6" s="30"/>
      <c r="J6" s="29"/>
      <c r="K6" s="30"/>
      <c r="L6" s="29"/>
      <c r="M6" s="30"/>
      <c r="N6" s="29"/>
      <c r="O6" s="30"/>
      <c r="P6" s="29"/>
      <c r="Q6" s="30"/>
      <c r="R6" s="29"/>
      <c r="S6" s="30"/>
      <c r="T6" s="29"/>
      <c r="U6" s="30"/>
      <c r="V6" s="29"/>
      <c r="W6" s="30"/>
      <c r="X6" s="29"/>
      <c r="Y6" s="30"/>
    </row>
    <row r="7" spans="1:25">
      <c r="A7" s="11" t="s">
        <v>21</v>
      </c>
      <c r="B7" s="31">
        <v>2222865.9529747502</v>
      </c>
      <c r="C7" s="32">
        <v>73.847152823553301</v>
      </c>
      <c r="D7" s="31">
        <v>765739.88615085406</v>
      </c>
      <c r="E7" s="32">
        <v>25.4391005089612</v>
      </c>
      <c r="F7" s="31">
        <v>21484.4189049991</v>
      </c>
      <c r="G7" s="32">
        <v>0.71374666748549997</v>
      </c>
      <c r="H7" s="31">
        <v>348742.07709979702</v>
      </c>
      <c r="I7" s="32">
        <v>59.998942427205698</v>
      </c>
      <c r="J7" s="31">
        <v>220099.67926550101</v>
      </c>
      <c r="K7" s="32">
        <v>37.866804299379702</v>
      </c>
      <c r="L7" s="31">
        <v>12405.283985308401</v>
      </c>
      <c r="M7" s="32">
        <v>2.13425327341462</v>
      </c>
      <c r="N7" s="31">
        <v>99384.1631320897</v>
      </c>
      <c r="O7" s="32">
        <v>88.970768934661606</v>
      </c>
      <c r="P7" s="31">
        <v>11267.462113067801</v>
      </c>
      <c r="Q7" s="32">
        <v>10.0868663230523</v>
      </c>
      <c r="R7" s="31">
        <v>1052.66181689482</v>
      </c>
      <c r="S7" s="32">
        <v>0.94236474228609002</v>
      </c>
      <c r="T7" s="31">
        <v>71638.859508262394</v>
      </c>
      <c r="U7" s="32">
        <v>80.951628872516295</v>
      </c>
      <c r="V7" s="31">
        <v>15269.093218588199</v>
      </c>
      <c r="W7" s="32">
        <v>17.254015152327302</v>
      </c>
      <c r="X7" s="31">
        <v>1587.9311806619801</v>
      </c>
      <c r="Y7" s="32">
        <v>1.7943559751564599</v>
      </c>
    </row>
    <row r="8" spans="1:25">
      <c r="A8" s="14" t="s">
        <v>22</v>
      </c>
      <c r="B8" s="31">
        <v>383773.06319396797</v>
      </c>
      <c r="C8" s="32">
        <v>71.959748902096905</v>
      </c>
      <c r="D8" s="31">
        <v>144452.64499343501</v>
      </c>
      <c r="E8" s="32">
        <v>27.085736490884301</v>
      </c>
      <c r="F8" s="31">
        <v>5090.5818904033204</v>
      </c>
      <c r="G8" s="32">
        <v>0.95451460701878099</v>
      </c>
      <c r="H8" s="31">
        <v>59840.327760572298</v>
      </c>
      <c r="I8" s="32">
        <v>60.281128334403199</v>
      </c>
      <c r="J8" s="31">
        <v>36973.432015225299</v>
      </c>
      <c r="K8" s="32">
        <v>37.245788645924598</v>
      </c>
      <c r="L8" s="31">
        <v>2454.9988124863098</v>
      </c>
      <c r="M8" s="32">
        <v>2.47308301967227</v>
      </c>
      <c r="N8" s="31">
        <v>21894.465014687001</v>
      </c>
      <c r="O8" s="32">
        <v>90.812784349291107</v>
      </c>
      <c r="P8" s="31">
        <v>1963.3151856193799</v>
      </c>
      <c r="Q8" s="32">
        <v>8.1433420931609799</v>
      </c>
      <c r="R8" s="31">
        <v>251.672198460321</v>
      </c>
      <c r="S8" s="32">
        <v>1.0438735575478899</v>
      </c>
      <c r="T8" s="31">
        <v>14679.910564002001</v>
      </c>
      <c r="U8" s="32">
        <v>79.546885276187496</v>
      </c>
      <c r="V8" s="31">
        <v>3326.0292282335499</v>
      </c>
      <c r="W8" s="32">
        <v>18.022948047948699</v>
      </c>
      <c r="X8" s="31">
        <v>448.47298965176498</v>
      </c>
      <c r="Y8" s="32">
        <v>2.4301666758637501</v>
      </c>
    </row>
    <row r="9" spans="1:25">
      <c r="A9" s="15" t="s">
        <v>23</v>
      </c>
      <c r="B9" s="33">
        <v>103887.508519091</v>
      </c>
      <c r="C9" s="34">
        <v>71.250370218119301</v>
      </c>
      <c r="D9" s="33">
        <v>41111.796856291599</v>
      </c>
      <c r="E9" s="34">
        <v>28.196178617611199</v>
      </c>
      <c r="F9" s="33">
        <v>806.96650932391594</v>
      </c>
      <c r="G9" s="34">
        <v>0.55345116426954</v>
      </c>
      <c r="H9" s="33">
        <v>14452.890966668299</v>
      </c>
      <c r="I9" s="34">
        <v>63.792132514572401</v>
      </c>
      <c r="J9" s="33">
        <v>7601.0434523732101</v>
      </c>
      <c r="K9" s="34">
        <v>33.5494657976094</v>
      </c>
      <c r="L9" s="33">
        <v>602.29354663548304</v>
      </c>
      <c r="M9" s="34">
        <v>2.65840168781815</v>
      </c>
      <c r="N9" s="33">
        <v>5689.4124918631596</v>
      </c>
      <c r="O9" s="34">
        <v>84.734460080727501</v>
      </c>
      <c r="P9" s="33">
        <v>909.67026489289799</v>
      </c>
      <c r="Q9" s="34">
        <v>13.548045401424201</v>
      </c>
      <c r="R9" s="33">
        <v>115.319490502958</v>
      </c>
      <c r="S9" s="34">
        <v>1.7174945178483201</v>
      </c>
      <c r="T9" s="33">
        <v>3155.61938149977</v>
      </c>
      <c r="U9" s="34">
        <v>67.693947619692594</v>
      </c>
      <c r="V9" s="33">
        <v>1142.96911405376</v>
      </c>
      <c r="W9" s="34">
        <v>24.518828788822098</v>
      </c>
      <c r="X9" s="33">
        <v>363.009021595528</v>
      </c>
      <c r="Y9" s="34">
        <v>7.78722359148537</v>
      </c>
    </row>
    <row r="10" spans="1:25">
      <c r="A10" s="15" t="s">
        <v>24</v>
      </c>
      <c r="B10" s="33">
        <v>14029.8894922324</v>
      </c>
      <c r="C10" s="34">
        <v>74.347214965175198</v>
      </c>
      <c r="D10" s="33">
        <v>4521.3505508013404</v>
      </c>
      <c r="E10" s="34">
        <v>23.959548756207202</v>
      </c>
      <c r="F10" s="33">
        <v>319.52666800459701</v>
      </c>
      <c r="G10" s="34">
        <v>1.69323627861762</v>
      </c>
      <c r="H10" s="33">
        <v>2249.8828332798398</v>
      </c>
      <c r="I10" s="34">
        <v>57.903451218021097</v>
      </c>
      <c r="J10" s="33">
        <v>1635.6935632089701</v>
      </c>
      <c r="K10" s="34">
        <v>42.096548781978903</v>
      </c>
      <c r="L10" s="33" t="s">
        <v>63</v>
      </c>
      <c r="M10" s="34" t="s">
        <v>63</v>
      </c>
      <c r="N10" s="33">
        <v>753.15571848874697</v>
      </c>
      <c r="O10" s="34">
        <v>91.391519368963102</v>
      </c>
      <c r="P10" s="33">
        <v>39.6494618088186</v>
      </c>
      <c r="Q10" s="34">
        <v>4.8112554521137199</v>
      </c>
      <c r="R10" s="33">
        <v>31.292858217506499</v>
      </c>
      <c r="S10" s="34">
        <v>3.7972251789231901</v>
      </c>
      <c r="T10" s="33">
        <v>549.14465686051994</v>
      </c>
      <c r="U10" s="34">
        <v>72.308400410532201</v>
      </c>
      <c r="V10" s="33">
        <v>210.30328244216301</v>
      </c>
      <c r="W10" s="34">
        <v>27.691599589467799</v>
      </c>
      <c r="X10" s="33" t="s">
        <v>63</v>
      </c>
      <c r="Y10" s="34" t="s">
        <v>63</v>
      </c>
    </row>
    <row r="11" spans="1:25">
      <c r="A11" s="15" t="s">
        <v>25</v>
      </c>
      <c r="B11" s="33">
        <v>76541.770089318306</v>
      </c>
      <c r="C11" s="34">
        <v>69.622758379366999</v>
      </c>
      <c r="D11" s="33">
        <v>32049.488077862999</v>
      </c>
      <c r="E11" s="34">
        <v>29.1523668974943</v>
      </c>
      <c r="F11" s="33">
        <v>1346.60104869512</v>
      </c>
      <c r="G11" s="34">
        <v>1.22487472313874</v>
      </c>
      <c r="H11" s="33">
        <v>13130.5136594746</v>
      </c>
      <c r="I11" s="34">
        <v>58.338831348150499</v>
      </c>
      <c r="J11" s="33">
        <v>8958.4421858352798</v>
      </c>
      <c r="K11" s="34">
        <v>39.802330767501097</v>
      </c>
      <c r="L11" s="33">
        <v>418.37478857827301</v>
      </c>
      <c r="M11" s="34">
        <v>1.8588378843484299</v>
      </c>
      <c r="N11" s="33">
        <v>5055.4819442286298</v>
      </c>
      <c r="O11" s="34">
        <v>90.971192731781201</v>
      </c>
      <c r="P11" s="33">
        <v>396.69208679877801</v>
      </c>
      <c r="Q11" s="34">
        <v>7.1383010920535197</v>
      </c>
      <c r="R11" s="33">
        <v>105.059849739857</v>
      </c>
      <c r="S11" s="34">
        <v>1.8905061761653299</v>
      </c>
      <c r="T11" s="33">
        <v>3466.8739475690099</v>
      </c>
      <c r="U11" s="34">
        <v>86.343582081972997</v>
      </c>
      <c r="V11" s="33">
        <v>548.33351078918497</v>
      </c>
      <c r="W11" s="34">
        <v>13.656417918027</v>
      </c>
      <c r="X11" s="33" t="s">
        <v>63</v>
      </c>
      <c r="Y11" s="34" t="s">
        <v>63</v>
      </c>
    </row>
    <row r="12" spans="1:25">
      <c r="A12" s="15" t="s">
        <v>26</v>
      </c>
      <c r="B12" s="33">
        <v>48603.941568432601</v>
      </c>
      <c r="C12" s="34">
        <v>76.327975248537896</v>
      </c>
      <c r="D12" s="33">
        <v>14821.0647062384</v>
      </c>
      <c r="E12" s="34">
        <v>23.275105342268699</v>
      </c>
      <c r="F12" s="33">
        <v>252.749371498405</v>
      </c>
      <c r="G12" s="34">
        <v>0.39691940919342</v>
      </c>
      <c r="H12" s="33">
        <v>8059.2761335167697</v>
      </c>
      <c r="I12" s="34">
        <v>59.156371654991702</v>
      </c>
      <c r="J12" s="33">
        <v>5291.8068486880602</v>
      </c>
      <c r="K12" s="34">
        <v>38.842705905749902</v>
      </c>
      <c r="L12" s="33">
        <v>272.599316161275</v>
      </c>
      <c r="M12" s="34">
        <v>2.0009224392583498</v>
      </c>
      <c r="N12" s="33">
        <v>3509.4462918383801</v>
      </c>
      <c r="O12" s="34">
        <v>95.783142264629603</v>
      </c>
      <c r="P12" s="33">
        <v>154.50355242804099</v>
      </c>
      <c r="Q12" s="34">
        <v>4.21685773537041</v>
      </c>
      <c r="R12" s="33" t="s">
        <v>63</v>
      </c>
      <c r="S12" s="34" t="s">
        <v>63</v>
      </c>
      <c r="T12" s="33">
        <v>1735.67540984896</v>
      </c>
      <c r="U12" s="34">
        <v>89.699556321248906</v>
      </c>
      <c r="V12" s="33">
        <v>199.31232145356</v>
      </c>
      <c r="W12" s="34">
        <v>10.300443678751099</v>
      </c>
      <c r="X12" s="33" t="s">
        <v>63</v>
      </c>
      <c r="Y12" s="34" t="s">
        <v>63</v>
      </c>
    </row>
    <row r="13" spans="1:25">
      <c r="A13" s="15" t="s">
        <v>27</v>
      </c>
      <c r="B13" s="33">
        <v>13880.8744555467</v>
      </c>
      <c r="C13" s="34">
        <v>73.365505003824595</v>
      </c>
      <c r="D13" s="33">
        <v>4874.7361478925204</v>
      </c>
      <c r="E13" s="34">
        <v>25.764765785892202</v>
      </c>
      <c r="F13" s="33">
        <v>164.554199928613</v>
      </c>
      <c r="G13" s="34">
        <v>0.86972921028321404</v>
      </c>
      <c r="H13" s="33">
        <v>1647.0162613149801</v>
      </c>
      <c r="I13" s="34">
        <v>54.214434640087298</v>
      </c>
      <c r="J13" s="33">
        <v>1390.9500519907001</v>
      </c>
      <c r="K13" s="34">
        <v>45.785565359912702</v>
      </c>
      <c r="L13" s="33" t="s">
        <v>63</v>
      </c>
      <c r="M13" s="34" t="s">
        <v>63</v>
      </c>
      <c r="N13" s="33">
        <v>983.18548448772003</v>
      </c>
      <c r="O13" s="34">
        <v>100</v>
      </c>
      <c r="P13" s="33" t="s">
        <v>63</v>
      </c>
      <c r="Q13" s="34" t="s">
        <v>63</v>
      </c>
      <c r="R13" s="33" t="s">
        <v>63</v>
      </c>
      <c r="S13" s="34" t="s">
        <v>63</v>
      </c>
      <c r="T13" s="33">
        <v>473.34029895376</v>
      </c>
      <c r="U13" s="34">
        <v>70.225708530543699</v>
      </c>
      <c r="V13" s="33">
        <v>200.68679006861399</v>
      </c>
      <c r="W13" s="34">
        <v>29.774291469456401</v>
      </c>
      <c r="X13" s="33" t="s">
        <v>63</v>
      </c>
      <c r="Y13" s="34" t="s">
        <v>63</v>
      </c>
    </row>
    <row r="14" spans="1:25">
      <c r="A14" s="15" t="s">
        <v>28</v>
      </c>
      <c r="B14" s="35">
        <v>15015.1031695117</v>
      </c>
      <c r="C14" s="34">
        <v>71.7382652205564</v>
      </c>
      <c r="D14" s="33">
        <v>5829.0858388220204</v>
      </c>
      <c r="E14" s="34">
        <v>27.8498589838463</v>
      </c>
      <c r="F14" s="33">
        <v>86.207236053234894</v>
      </c>
      <c r="G14" s="34">
        <v>0.41187579559729498</v>
      </c>
      <c r="H14" s="33">
        <v>1897.99402946445</v>
      </c>
      <c r="I14" s="34">
        <v>56.440014946662302</v>
      </c>
      <c r="J14" s="33">
        <v>1290.53267888653</v>
      </c>
      <c r="K14" s="34">
        <v>38.376139521400098</v>
      </c>
      <c r="L14" s="33">
        <v>174.32504010818599</v>
      </c>
      <c r="M14" s="34">
        <v>5.1838455319376102</v>
      </c>
      <c r="N14" s="33">
        <v>365.40797873200199</v>
      </c>
      <c r="O14" s="34">
        <v>100</v>
      </c>
      <c r="P14" s="33" t="s">
        <v>63</v>
      </c>
      <c r="Q14" s="34" t="s">
        <v>63</v>
      </c>
      <c r="R14" s="33" t="s">
        <v>63</v>
      </c>
      <c r="S14" s="34" t="s">
        <v>63</v>
      </c>
      <c r="T14" s="33">
        <v>398.36796024852703</v>
      </c>
      <c r="U14" s="34">
        <v>75.998539870770401</v>
      </c>
      <c r="V14" s="33">
        <v>125.810479134546</v>
      </c>
      <c r="W14" s="34">
        <v>24.001460129229599</v>
      </c>
      <c r="X14" s="33" t="s">
        <v>63</v>
      </c>
      <c r="Y14" s="34" t="s">
        <v>63</v>
      </c>
    </row>
    <row r="15" spans="1:25">
      <c r="A15" s="15" t="s">
        <v>29</v>
      </c>
      <c r="B15" s="35">
        <v>50454.224391207303</v>
      </c>
      <c r="C15" s="34">
        <v>72.469637193147193</v>
      </c>
      <c r="D15" s="33">
        <v>18186.686356961101</v>
      </c>
      <c r="E15" s="34">
        <v>26.122343132564598</v>
      </c>
      <c r="F15" s="33">
        <v>980.28006411064098</v>
      </c>
      <c r="G15" s="34">
        <v>1.40801967428823</v>
      </c>
      <c r="H15" s="33">
        <v>7353.1277537962796</v>
      </c>
      <c r="I15" s="34">
        <v>63.612790877407399</v>
      </c>
      <c r="J15" s="33">
        <v>4206.0691504348197</v>
      </c>
      <c r="K15" s="34">
        <v>36.387209122592601</v>
      </c>
      <c r="L15" s="33" t="s">
        <v>63</v>
      </c>
      <c r="M15" s="34" t="s">
        <v>63</v>
      </c>
      <c r="N15" s="33">
        <v>2538.1177745658601</v>
      </c>
      <c r="O15" s="34">
        <v>97.621210508821804</v>
      </c>
      <c r="P15" s="33">
        <v>61.847705616846497</v>
      </c>
      <c r="Q15" s="34">
        <v>2.3787894911781802</v>
      </c>
      <c r="R15" s="33" t="s">
        <v>63</v>
      </c>
      <c r="S15" s="34" t="s">
        <v>63</v>
      </c>
      <c r="T15" s="33">
        <v>2154.9276179035801</v>
      </c>
      <c r="U15" s="34">
        <v>94.1532437641782</v>
      </c>
      <c r="V15" s="33">
        <v>133.81733845813599</v>
      </c>
      <c r="W15" s="34">
        <v>5.8467562358218199</v>
      </c>
      <c r="X15" s="33" t="s">
        <v>63</v>
      </c>
      <c r="Y15" s="34" t="s">
        <v>63</v>
      </c>
    </row>
    <row r="16" spans="1:25">
      <c r="A16" s="15" t="s">
        <v>30</v>
      </c>
      <c r="B16" s="35">
        <v>61359.7515086286</v>
      </c>
      <c r="C16" s="34">
        <v>71.722267347790904</v>
      </c>
      <c r="D16" s="33">
        <v>23058.436458565098</v>
      </c>
      <c r="E16" s="34">
        <v>26.9525756483987</v>
      </c>
      <c r="F16" s="33">
        <v>1133.6967927887899</v>
      </c>
      <c r="G16" s="34">
        <v>1.3251570038104901</v>
      </c>
      <c r="H16" s="33">
        <v>11049.6261230571</v>
      </c>
      <c r="I16" s="34">
        <v>59.2920680660431</v>
      </c>
      <c r="J16" s="33">
        <v>6598.8940838077497</v>
      </c>
      <c r="K16" s="34">
        <v>35.409530858360597</v>
      </c>
      <c r="L16" s="33">
        <v>987.40612100309204</v>
      </c>
      <c r="M16" s="34">
        <v>5.2984010755963098</v>
      </c>
      <c r="N16" s="33">
        <v>3000.25733048249</v>
      </c>
      <c r="O16" s="34">
        <v>88.211484161444304</v>
      </c>
      <c r="P16" s="33">
        <v>400.95211407399501</v>
      </c>
      <c r="Q16" s="34">
        <v>11.788515838555799</v>
      </c>
      <c r="R16" s="33" t="s">
        <v>63</v>
      </c>
      <c r="S16" s="34" t="s">
        <v>63</v>
      </c>
      <c r="T16" s="33">
        <v>2745.9612911178201</v>
      </c>
      <c r="U16" s="34">
        <v>76.356842197099098</v>
      </c>
      <c r="V16" s="33">
        <v>764.79639183358904</v>
      </c>
      <c r="W16" s="34">
        <v>21.266664462111098</v>
      </c>
      <c r="X16" s="33">
        <v>85.463968056237107</v>
      </c>
      <c r="Y16" s="34">
        <v>2.3764933407897799</v>
      </c>
    </row>
    <row r="17" spans="1:25">
      <c r="A17" s="14" t="s">
        <v>31</v>
      </c>
      <c r="B17" s="31">
        <v>800177.65176599601</v>
      </c>
      <c r="C17" s="32">
        <v>73.872882231956396</v>
      </c>
      <c r="D17" s="31">
        <v>274598.32468250499</v>
      </c>
      <c r="E17" s="32">
        <v>25.3510825447241</v>
      </c>
      <c r="F17" s="31">
        <v>8405.8726818560408</v>
      </c>
      <c r="G17" s="32">
        <v>0.77603522331959096</v>
      </c>
      <c r="H17" s="31">
        <v>138173.03447177701</v>
      </c>
      <c r="I17" s="32">
        <v>59.496669623544499</v>
      </c>
      <c r="J17" s="31">
        <v>88909.4870482314</v>
      </c>
      <c r="K17" s="32">
        <v>38.2840139360762</v>
      </c>
      <c r="L17" s="31">
        <v>5154.0647394314201</v>
      </c>
      <c r="M17" s="32">
        <v>2.21931644037931</v>
      </c>
      <c r="N17" s="31">
        <v>33675.021113832001</v>
      </c>
      <c r="O17" s="32">
        <v>85.138512557043001</v>
      </c>
      <c r="P17" s="31">
        <v>5405.75890871512</v>
      </c>
      <c r="Q17" s="32">
        <v>13.667052239529101</v>
      </c>
      <c r="R17" s="31">
        <v>472.43755483263197</v>
      </c>
      <c r="S17" s="32">
        <v>1.19443520342784</v>
      </c>
      <c r="T17" s="31">
        <v>23254.728432510499</v>
      </c>
      <c r="U17" s="32">
        <v>81.440360204034405</v>
      </c>
      <c r="V17" s="31">
        <v>4726.9102065811903</v>
      </c>
      <c r="W17" s="32">
        <v>16.554107307394599</v>
      </c>
      <c r="X17" s="31">
        <v>572.66585348408796</v>
      </c>
      <c r="Y17" s="32">
        <v>2.00553248857097</v>
      </c>
    </row>
    <row r="18" spans="1:25">
      <c r="A18" s="15" t="s">
        <v>32</v>
      </c>
      <c r="B18" s="33">
        <v>721223.38925397105</v>
      </c>
      <c r="C18" s="34">
        <v>73.724815208011904</v>
      </c>
      <c r="D18" s="33">
        <v>249400.73011607499</v>
      </c>
      <c r="E18" s="34">
        <v>25.494213047597199</v>
      </c>
      <c r="F18" s="33">
        <v>7639.96609298985</v>
      </c>
      <c r="G18" s="34">
        <v>0.78097174439084904</v>
      </c>
      <c r="H18" s="33">
        <v>122220.833266541</v>
      </c>
      <c r="I18" s="34">
        <v>59.560591096226297</v>
      </c>
      <c r="J18" s="33">
        <v>78568.866706348097</v>
      </c>
      <c r="K18" s="34">
        <v>38.288138099871702</v>
      </c>
      <c r="L18" s="33">
        <v>4414.49799935807</v>
      </c>
      <c r="M18" s="34">
        <v>2.1512708039019302</v>
      </c>
      <c r="N18" s="33">
        <v>28573.084840293999</v>
      </c>
      <c r="O18" s="34">
        <v>84.920197291841504</v>
      </c>
      <c r="P18" s="33">
        <v>4601.46118652725</v>
      </c>
      <c r="Q18" s="34">
        <v>13.6757019402958</v>
      </c>
      <c r="R18" s="33">
        <v>472.43755483263197</v>
      </c>
      <c r="S18" s="34">
        <v>1.40410076786268</v>
      </c>
      <c r="T18" s="33">
        <v>18996.6210925751</v>
      </c>
      <c r="U18" s="34">
        <v>81.500595422652594</v>
      </c>
      <c r="V18" s="33">
        <v>3803.4354464483699</v>
      </c>
      <c r="W18" s="34">
        <v>16.3177573541393</v>
      </c>
      <c r="X18" s="33">
        <v>508.510710161448</v>
      </c>
      <c r="Y18" s="34">
        <v>2.1816472232081598</v>
      </c>
    </row>
    <row r="19" spans="1:25">
      <c r="A19" s="15" t="s">
        <v>33</v>
      </c>
      <c r="B19" s="33">
        <v>56510.072849224998</v>
      </c>
      <c r="C19" s="34">
        <v>76.101207687635707</v>
      </c>
      <c r="D19" s="33">
        <v>17251.4191186524</v>
      </c>
      <c r="E19" s="34">
        <v>23.232209110008601</v>
      </c>
      <c r="F19" s="33">
        <v>494.98117664311502</v>
      </c>
      <c r="G19" s="34">
        <v>0.66658320235565804</v>
      </c>
      <c r="H19" s="33">
        <v>12511.7063457112</v>
      </c>
      <c r="I19" s="34">
        <v>60.857833008251298</v>
      </c>
      <c r="J19" s="33">
        <v>7307.6356483052896</v>
      </c>
      <c r="K19" s="34">
        <v>35.544861562560101</v>
      </c>
      <c r="L19" s="33">
        <v>739.56674007335005</v>
      </c>
      <c r="M19" s="34">
        <v>3.5973054291886402</v>
      </c>
      <c r="N19" s="33">
        <v>3825.2368227505999</v>
      </c>
      <c r="O19" s="34">
        <v>82.626812385119507</v>
      </c>
      <c r="P19" s="33">
        <v>804.29772218786695</v>
      </c>
      <c r="Q19" s="34">
        <v>17.373187614880599</v>
      </c>
      <c r="R19" s="33" t="s">
        <v>63</v>
      </c>
      <c r="S19" s="34" t="s">
        <v>63</v>
      </c>
      <c r="T19" s="33">
        <v>3504.5102742959898</v>
      </c>
      <c r="U19" s="34">
        <v>81.404858250661903</v>
      </c>
      <c r="V19" s="33">
        <v>736.37281917173198</v>
      </c>
      <c r="W19" s="34">
        <v>17.104907753867899</v>
      </c>
      <c r="X19" s="33">
        <v>64.1551433226401</v>
      </c>
      <c r="Y19" s="34">
        <v>1.49023399547018</v>
      </c>
    </row>
    <row r="20" spans="1:25">
      <c r="A20" s="15" t="s">
        <v>34</v>
      </c>
      <c r="B20" s="33">
        <v>22444.189662799501</v>
      </c>
      <c r="C20" s="34">
        <v>73.200407680523597</v>
      </c>
      <c r="D20" s="33">
        <v>7946.1754477776503</v>
      </c>
      <c r="E20" s="34">
        <v>25.915984983961302</v>
      </c>
      <c r="F20" s="33">
        <v>270.925412223075</v>
      </c>
      <c r="G20" s="34">
        <v>0.88360733551515103</v>
      </c>
      <c r="H20" s="33">
        <v>3440.4948595245701</v>
      </c>
      <c r="I20" s="34">
        <v>53.147535746453698</v>
      </c>
      <c r="J20" s="33">
        <v>3032.9846935780201</v>
      </c>
      <c r="K20" s="34">
        <v>46.852464253546302</v>
      </c>
      <c r="L20" s="33" t="s">
        <v>63</v>
      </c>
      <c r="M20" s="34" t="s">
        <v>63</v>
      </c>
      <c r="N20" s="33">
        <v>1276.6994507874499</v>
      </c>
      <c r="O20" s="34">
        <v>100</v>
      </c>
      <c r="P20" s="33" t="s">
        <v>63</v>
      </c>
      <c r="Q20" s="34" t="s">
        <v>63</v>
      </c>
      <c r="R20" s="33" t="s">
        <v>63</v>
      </c>
      <c r="S20" s="34" t="s">
        <v>63</v>
      </c>
      <c r="T20" s="33">
        <v>753.59706563941097</v>
      </c>
      <c r="U20" s="34">
        <v>80.110328633465897</v>
      </c>
      <c r="V20" s="33">
        <v>187.101940961091</v>
      </c>
      <c r="W20" s="34">
        <v>19.889671366534099</v>
      </c>
      <c r="X20" s="33" t="s">
        <v>63</v>
      </c>
      <c r="Y20" s="34" t="s">
        <v>63</v>
      </c>
    </row>
    <row r="21" spans="1:25">
      <c r="A21" s="14" t="s">
        <v>35</v>
      </c>
      <c r="B21" s="31">
        <v>58264.722008074597</v>
      </c>
      <c r="C21" s="32">
        <v>69.426841183322907</v>
      </c>
      <c r="D21" s="31">
        <v>25256.102241118799</v>
      </c>
      <c r="E21" s="32">
        <v>30.094563893412499</v>
      </c>
      <c r="F21" s="31">
        <v>401.64869498897599</v>
      </c>
      <c r="G21" s="32">
        <v>0.478594923264614</v>
      </c>
      <c r="H21" s="31">
        <v>8764.3456309953999</v>
      </c>
      <c r="I21" s="32">
        <v>56.5733136587695</v>
      </c>
      <c r="J21" s="31">
        <v>6603.29107069783</v>
      </c>
      <c r="K21" s="32">
        <v>42.623838977960602</v>
      </c>
      <c r="L21" s="31">
        <v>124.377225330518</v>
      </c>
      <c r="M21" s="32">
        <v>0.80284736326991502</v>
      </c>
      <c r="N21" s="31">
        <v>2681.9435646905999</v>
      </c>
      <c r="O21" s="32">
        <v>81.265544961315499</v>
      </c>
      <c r="P21" s="31">
        <v>618.27864629349494</v>
      </c>
      <c r="Q21" s="32">
        <v>18.734455038684501</v>
      </c>
      <c r="R21" s="31" t="s">
        <v>63</v>
      </c>
      <c r="S21" s="32" t="s">
        <v>63</v>
      </c>
      <c r="T21" s="31">
        <v>3076.5110213344701</v>
      </c>
      <c r="U21" s="32">
        <v>75.196890059820305</v>
      </c>
      <c r="V21" s="31">
        <v>909.82090052418505</v>
      </c>
      <c r="W21" s="32">
        <v>22.238081305870899</v>
      </c>
      <c r="X21" s="31">
        <v>104.942356754542</v>
      </c>
      <c r="Y21" s="32">
        <v>2.5650286343088502</v>
      </c>
    </row>
    <row r="22" spans="1:25">
      <c r="A22" s="15" t="s">
        <v>36</v>
      </c>
      <c r="B22" s="33">
        <v>49384.915959708203</v>
      </c>
      <c r="C22" s="34">
        <v>69.270554659881796</v>
      </c>
      <c r="D22" s="33">
        <v>21638.1504131685</v>
      </c>
      <c r="E22" s="34">
        <v>30.3511032023833</v>
      </c>
      <c r="F22" s="33">
        <v>269.730692468001</v>
      </c>
      <c r="G22" s="34">
        <v>0.37834213773486097</v>
      </c>
      <c r="H22" s="33">
        <v>7930.1152599272</v>
      </c>
      <c r="I22" s="34">
        <v>56.503644330930797</v>
      </c>
      <c r="J22" s="33">
        <v>6034.5937114932904</v>
      </c>
      <c r="K22" s="34">
        <v>42.997677282059897</v>
      </c>
      <c r="L22" s="33">
        <v>69.988000481114895</v>
      </c>
      <c r="M22" s="34">
        <v>0.49867838700924899</v>
      </c>
      <c r="N22" s="33">
        <v>2294.6333406123999</v>
      </c>
      <c r="O22" s="34">
        <v>81.669707424009204</v>
      </c>
      <c r="P22" s="33">
        <v>515.01715647977505</v>
      </c>
      <c r="Q22" s="34">
        <v>18.3302925759908</v>
      </c>
      <c r="R22" s="33" t="s">
        <v>63</v>
      </c>
      <c r="S22" s="34" t="s">
        <v>63</v>
      </c>
      <c r="T22" s="33">
        <v>2766.5767946945698</v>
      </c>
      <c r="U22" s="34">
        <v>73.163924869725193</v>
      </c>
      <c r="V22" s="33">
        <v>909.82090052418505</v>
      </c>
      <c r="W22" s="34">
        <v>24.060806169743799</v>
      </c>
      <c r="X22" s="33">
        <v>104.942356754542</v>
      </c>
      <c r="Y22" s="34">
        <v>2.7752689605310001</v>
      </c>
    </row>
    <row r="23" spans="1:25">
      <c r="A23" s="15" t="s">
        <v>37</v>
      </c>
      <c r="B23" s="33">
        <v>8879.8060483664103</v>
      </c>
      <c r="C23" s="34">
        <v>70.309057283452802</v>
      </c>
      <c r="D23" s="33">
        <v>3617.95182795031</v>
      </c>
      <c r="E23" s="34">
        <v>28.6464344980742</v>
      </c>
      <c r="F23" s="33">
        <v>131.91800252097499</v>
      </c>
      <c r="G23" s="34">
        <v>1.0445082184731</v>
      </c>
      <c r="H23" s="33">
        <v>834.23037106820402</v>
      </c>
      <c r="I23" s="34">
        <v>57.244264409061202</v>
      </c>
      <c r="J23" s="33">
        <v>568.69735920454298</v>
      </c>
      <c r="K23" s="34">
        <v>39.023587642049698</v>
      </c>
      <c r="L23" s="33">
        <v>54.389224849403398</v>
      </c>
      <c r="M23" s="34">
        <v>3.7321479488890299</v>
      </c>
      <c r="N23" s="33">
        <v>387.31022407820097</v>
      </c>
      <c r="O23" s="34">
        <v>78.9507860136288</v>
      </c>
      <c r="P23" s="33">
        <v>103.261489813719</v>
      </c>
      <c r="Q23" s="34">
        <v>21.0492139863712</v>
      </c>
      <c r="R23" s="33" t="s">
        <v>63</v>
      </c>
      <c r="S23" s="34" t="s">
        <v>63</v>
      </c>
      <c r="T23" s="33">
        <v>309.93422663990401</v>
      </c>
      <c r="U23" s="34">
        <v>100</v>
      </c>
      <c r="V23" s="33" t="s">
        <v>63</v>
      </c>
      <c r="W23" s="34" t="s">
        <v>63</v>
      </c>
      <c r="X23" s="33" t="s">
        <v>63</v>
      </c>
      <c r="Y23" s="34" t="s">
        <v>63</v>
      </c>
    </row>
    <row r="24" spans="1:25">
      <c r="A24" s="14" t="s">
        <v>38</v>
      </c>
      <c r="B24" s="31">
        <v>389943.364835885</v>
      </c>
      <c r="C24" s="32">
        <v>75.722118680827194</v>
      </c>
      <c r="D24" s="31">
        <v>121877.67112451</v>
      </c>
      <c r="E24" s="32">
        <v>23.667117611597401</v>
      </c>
      <c r="F24" s="31">
        <v>3145.2270406677799</v>
      </c>
      <c r="G24" s="32">
        <v>0.61076370757539999</v>
      </c>
      <c r="H24" s="31">
        <v>64366.069594767301</v>
      </c>
      <c r="I24" s="32">
        <v>60.379219833107101</v>
      </c>
      <c r="J24" s="31">
        <v>40710.635744097199</v>
      </c>
      <c r="K24" s="32">
        <v>38.189009218891698</v>
      </c>
      <c r="L24" s="31">
        <v>1526.3110178890499</v>
      </c>
      <c r="M24" s="32">
        <v>1.4317709480012799</v>
      </c>
      <c r="N24" s="31">
        <v>16466.091592597601</v>
      </c>
      <c r="O24" s="32">
        <v>89.8820585318159</v>
      </c>
      <c r="P24" s="31">
        <v>1651.1637147080701</v>
      </c>
      <c r="Q24" s="32">
        <v>9.0130674189690207</v>
      </c>
      <c r="R24" s="31">
        <v>202.409219257264</v>
      </c>
      <c r="S24" s="32">
        <v>1.1048740492151301</v>
      </c>
      <c r="T24" s="31">
        <v>15515.1941406641</v>
      </c>
      <c r="U24" s="32">
        <v>85.487330069144903</v>
      </c>
      <c r="V24" s="31">
        <v>2607.2842994900898</v>
      </c>
      <c r="W24" s="32">
        <v>14.365902964142199</v>
      </c>
      <c r="X24" s="31">
        <v>26.636906078891801</v>
      </c>
      <c r="Y24" s="32">
        <v>0.14676696671289999</v>
      </c>
    </row>
    <row r="25" spans="1:25">
      <c r="A25" s="15" t="s">
        <v>39</v>
      </c>
      <c r="B25" s="33">
        <v>44275.752873169004</v>
      </c>
      <c r="C25" s="34">
        <v>76.227252997939203</v>
      </c>
      <c r="D25" s="33">
        <v>13593.218529866999</v>
      </c>
      <c r="E25" s="34">
        <v>23.402734921315499</v>
      </c>
      <c r="F25" s="33">
        <v>214.917405558491</v>
      </c>
      <c r="G25" s="34">
        <v>0.37001208074534098</v>
      </c>
      <c r="H25" s="33">
        <v>8756.3775245963297</v>
      </c>
      <c r="I25" s="34">
        <v>59.420895415653</v>
      </c>
      <c r="J25" s="33">
        <v>5785.4430010801198</v>
      </c>
      <c r="K25" s="34">
        <v>39.2600938612742</v>
      </c>
      <c r="L25" s="33">
        <v>194.37195904613</v>
      </c>
      <c r="M25" s="34">
        <v>1.3190107230727399</v>
      </c>
      <c r="N25" s="33">
        <v>2338.1722669395699</v>
      </c>
      <c r="O25" s="34">
        <v>87.579467048716197</v>
      </c>
      <c r="P25" s="33">
        <v>331.59993621731599</v>
      </c>
      <c r="Q25" s="34">
        <v>12.4205329512838</v>
      </c>
      <c r="R25" s="33" t="s">
        <v>63</v>
      </c>
      <c r="S25" s="34" t="s">
        <v>63</v>
      </c>
      <c r="T25" s="33">
        <v>2053.24881634962</v>
      </c>
      <c r="U25" s="34">
        <v>89.354407159886605</v>
      </c>
      <c r="V25" s="33">
        <v>244.621967657298</v>
      </c>
      <c r="W25" s="34">
        <v>10.6455928401134</v>
      </c>
      <c r="X25" s="33" t="s">
        <v>63</v>
      </c>
      <c r="Y25" s="34" t="s">
        <v>63</v>
      </c>
    </row>
    <row r="26" spans="1:25">
      <c r="A26" s="15" t="s">
        <v>40</v>
      </c>
      <c r="B26" s="33">
        <v>31058.859301201199</v>
      </c>
      <c r="C26" s="34">
        <v>75.070125651450596</v>
      </c>
      <c r="D26" s="33">
        <v>10086.108974324001</v>
      </c>
      <c r="E26" s="34">
        <v>24.378405552306901</v>
      </c>
      <c r="F26" s="33">
        <v>228.15989187260601</v>
      </c>
      <c r="G26" s="34">
        <v>0.55146879624247902</v>
      </c>
      <c r="H26" s="33">
        <v>6417.56757634316</v>
      </c>
      <c r="I26" s="34">
        <v>63.591595105135397</v>
      </c>
      <c r="J26" s="33">
        <v>3617.8562631507398</v>
      </c>
      <c r="K26" s="34">
        <v>35.849291479678499</v>
      </c>
      <c r="L26" s="33">
        <v>56.424880031150202</v>
      </c>
      <c r="M26" s="34">
        <v>0.55911341518609003</v>
      </c>
      <c r="N26" s="33">
        <v>1339.4978566750401</v>
      </c>
      <c r="O26" s="34">
        <v>97.0838866892786</v>
      </c>
      <c r="P26" s="33">
        <v>40.234560674673197</v>
      </c>
      <c r="Q26" s="34">
        <v>2.9161133107213999</v>
      </c>
      <c r="R26" s="33" t="s">
        <v>63</v>
      </c>
      <c r="S26" s="34" t="s">
        <v>63</v>
      </c>
      <c r="T26" s="33">
        <v>1409.5183074933</v>
      </c>
      <c r="U26" s="34">
        <v>92.461896952914302</v>
      </c>
      <c r="V26" s="33">
        <v>114.913219377807</v>
      </c>
      <c r="W26" s="34">
        <v>7.5381030470857402</v>
      </c>
      <c r="X26" s="33" t="s">
        <v>63</v>
      </c>
      <c r="Y26" s="34" t="s">
        <v>63</v>
      </c>
    </row>
    <row r="27" spans="1:25">
      <c r="A27" s="15" t="s">
        <v>41</v>
      </c>
      <c r="B27" s="35">
        <v>10725.401712091099</v>
      </c>
      <c r="C27" s="34">
        <v>77.282262864372299</v>
      </c>
      <c r="D27" s="33">
        <v>3099.2280270041801</v>
      </c>
      <c r="E27" s="34">
        <v>22.331597593174902</v>
      </c>
      <c r="F27" s="33">
        <v>53.589291465201903</v>
      </c>
      <c r="G27" s="34">
        <v>0.38613954245278698</v>
      </c>
      <c r="H27" s="33">
        <v>829.62708453497305</v>
      </c>
      <c r="I27" s="34">
        <v>51.158420969014699</v>
      </c>
      <c r="J27" s="33">
        <v>704.75115293232295</v>
      </c>
      <c r="K27" s="34">
        <v>43.4580269041234</v>
      </c>
      <c r="L27" s="33">
        <v>87.304114764520506</v>
      </c>
      <c r="M27" s="34">
        <v>5.3835521268619297</v>
      </c>
      <c r="N27" s="33">
        <v>307.48579242626101</v>
      </c>
      <c r="O27" s="34">
        <v>100</v>
      </c>
      <c r="P27" s="33" t="s">
        <v>63</v>
      </c>
      <c r="Q27" s="34" t="s">
        <v>63</v>
      </c>
      <c r="R27" s="33" t="s">
        <v>63</v>
      </c>
      <c r="S27" s="34" t="s">
        <v>63</v>
      </c>
      <c r="T27" s="33">
        <v>340.13706725477198</v>
      </c>
      <c r="U27" s="34">
        <v>77.836451528515298</v>
      </c>
      <c r="V27" s="33">
        <v>70.215458449673704</v>
      </c>
      <c r="W27" s="34">
        <v>16.067999210673602</v>
      </c>
      <c r="X27" s="33">
        <v>26.636906078891801</v>
      </c>
      <c r="Y27" s="34">
        <v>6.0955492608110999</v>
      </c>
    </row>
    <row r="28" spans="1:25">
      <c r="A28" s="15" t="s">
        <v>42</v>
      </c>
      <c r="B28" s="35">
        <v>25171.614949857601</v>
      </c>
      <c r="C28" s="34">
        <v>77.764670046812697</v>
      </c>
      <c r="D28" s="33">
        <v>7159.3738886207602</v>
      </c>
      <c r="E28" s="34">
        <v>22.1180225940771</v>
      </c>
      <c r="F28" s="33">
        <v>37.971172159918702</v>
      </c>
      <c r="G28" s="34">
        <v>0.117307359110207</v>
      </c>
      <c r="H28" s="33">
        <v>2910.3166687370899</v>
      </c>
      <c r="I28" s="34">
        <v>76.775584205718602</v>
      </c>
      <c r="J28" s="33">
        <v>823.03278964035405</v>
      </c>
      <c r="K28" s="34">
        <v>21.7120095293688</v>
      </c>
      <c r="L28" s="33">
        <v>57.330480884179998</v>
      </c>
      <c r="M28" s="34">
        <v>1.51240626491265</v>
      </c>
      <c r="N28" s="33">
        <v>862.93522169142602</v>
      </c>
      <c r="O28" s="34">
        <v>93.718865629639794</v>
      </c>
      <c r="P28" s="33">
        <v>57.834802458878599</v>
      </c>
      <c r="Q28" s="34">
        <v>6.2811343703601903</v>
      </c>
      <c r="R28" s="33" t="s">
        <v>63</v>
      </c>
      <c r="S28" s="34" t="s">
        <v>63</v>
      </c>
      <c r="T28" s="33">
        <v>890.81337538950197</v>
      </c>
      <c r="U28" s="34">
        <v>94.191892069191994</v>
      </c>
      <c r="V28" s="33">
        <v>54.929783411388598</v>
      </c>
      <c r="W28" s="34">
        <v>5.8081079308080001</v>
      </c>
      <c r="X28" s="33" t="s">
        <v>63</v>
      </c>
      <c r="Y28" s="34" t="s">
        <v>63</v>
      </c>
    </row>
    <row r="29" spans="1:25">
      <c r="A29" s="15" t="s">
        <v>43</v>
      </c>
      <c r="B29" s="35">
        <v>224405.43561447001</v>
      </c>
      <c r="C29" s="34">
        <v>75.494889596869001</v>
      </c>
      <c r="D29" s="33">
        <v>71285.854678382995</v>
      </c>
      <c r="E29" s="34">
        <v>23.982118410040599</v>
      </c>
      <c r="F29" s="33">
        <v>1554.5720598974001</v>
      </c>
      <c r="G29" s="34">
        <v>0.52299199309040001</v>
      </c>
      <c r="H29" s="33">
        <v>39851.501828230103</v>
      </c>
      <c r="I29" s="34">
        <v>59.955493665154798</v>
      </c>
      <c r="J29" s="33">
        <v>25673.772957039699</v>
      </c>
      <c r="K29" s="34">
        <v>38.6254886583976</v>
      </c>
      <c r="L29" s="33">
        <v>943.19939792456501</v>
      </c>
      <c r="M29" s="34">
        <v>1.4190176764476401</v>
      </c>
      <c r="N29" s="33">
        <v>9827.2463083511702</v>
      </c>
      <c r="O29" s="34">
        <v>89.337405878646095</v>
      </c>
      <c r="P29" s="33">
        <v>970.49184817307901</v>
      </c>
      <c r="Q29" s="34">
        <v>8.8225349626657099</v>
      </c>
      <c r="R29" s="33">
        <v>202.409219257264</v>
      </c>
      <c r="S29" s="34">
        <v>1.84005915868817</v>
      </c>
      <c r="T29" s="33">
        <v>8469.6962812921593</v>
      </c>
      <c r="U29" s="34">
        <v>83.093547320682504</v>
      </c>
      <c r="V29" s="33">
        <v>1723.2688217682501</v>
      </c>
      <c r="W29" s="34">
        <v>16.9064526793175</v>
      </c>
      <c r="X29" s="33" t="s">
        <v>63</v>
      </c>
      <c r="Y29" s="34" t="s">
        <v>63</v>
      </c>
    </row>
    <row r="30" spans="1:25">
      <c r="A30" s="15" t="s">
        <v>44</v>
      </c>
      <c r="B30" s="35">
        <v>54306.300385095899</v>
      </c>
      <c r="C30" s="34">
        <v>75.408445450939894</v>
      </c>
      <c r="D30" s="33">
        <v>16653.887026310698</v>
      </c>
      <c r="E30" s="34">
        <v>23.125193991567201</v>
      </c>
      <c r="F30" s="33">
        <v>1056.0172197141601</v>
      </c>
      <c r="G30" s="34">
        <v>1.4663605574929499</v>
      </c>
      <c r="H30" s="33">
        <v>5600.6789123257004</v>
      </c>
      <c r="I30" s="34">
        <v>56.606028020224898</v>
      </c>
      <c r="J30" s="33">
        <v>4105.7795802540404</v>
      </c>
      <c r="K30" s="34">
        <v>41.497089478428499</v>
      </c>
      <c r="L30" s="33">
        <v>187.680185238506</v>
      </c>
      <c r="M30" s="34">
        <v>1.8968825013466599</v>
      </c>
      <c r="N30" s="33">
        <v>1790.7541465141501</v>
      </c>
      <c r="O30" s="34">
        <v>87.706538908375705</v>
      </c>
      <c r="P30" s="33">
        <v>251.00256718412399</v>
      </c>
      <c r="Q30" s="34">
        <v>12.2934610916243</v>
      </c>
      <c r="R30" s="33" t="s">
        <v>63</v>
      </c>
      <c r="S30" s="34" t="s">
        <v>63</v>
      </c>
      <c r="T30" s="33">
        <v>2351.78029288478</v>
      </c>
      <c r="U30" s="34">
        <v>85.4846126306944</v>
      </c>
      <c r="V30" s="33">
        <v>399.335048825667</v>
      </c>
      <c r="W30" s="34">
        <v>14.5153873693056</v>
      </c>
      <c r="X30" s="33" t="s">
        <v>63</v>
      </c>
      <c r="Y30" s="34" t="s">
        <v>63</v>
      </c>
    </row>
    <row r="31" spans="1:25">
      <c r="A31" s="14" t="s">
        <v>45</v>
      </c>
      <c r="B31" s="31">
        <v>415146.11072839203</v>
      </c>
      <c r="C31" s="32">
        <v>75.141643267500996</v>
      </c>
      <c r="D31" s="31">
        <v>135484.05720654901</v>
      </c>
      <c r="E31" s="32">
        <v>24.522678719514101</v>
      </c>
      <c r="F31" s="31">
        <v>1854.56978963848</v>
      </c>
      <c r="G31" s="32">
        <v>0.335678012984859</v>
      </c>
      <c r="H31" s="31">
        <v>54808.085157174603</v>
      </c>
      <c r="I31" s="32">
        <v>61.707880438929898</v>
      </c>
      <c r="J31" s="31">
        <v>31549.621875606401</v>
      </c>
      <c r="K31" s="32">
        <v>35.521406905756699</v>
      </c>
      <c r="L31" s="31">
        <v>2460.9086242845601</v>
      </c>
      <c r="M31" s="32">
        <v>2.7707126553134902</v>
      </c>
      <c r="N31" s="31">
        <v>17528.819113490099</v>
      </c>
      <c r="O31" s="32">
        <v>92.7005203914497</v>
      </c>
      <c r="P31" s="31">
        <v>1380.2647184781999</v>
      </c>
      <c r="Q31" s="32">
        <v>7.29947960855025</v>
      </c>
      <c r="R31" s="31" t="s">
        <v>63</v>
      </c>
      <c r="S31" s="32" t="s">
        <v>63</v>
      </c>
      <c r="T31" s="31">
        <v>11602.9921542624</v>
      </c>
      <c r="U31" s="32">
        <v>79.963846566469002</v>
      </c>
      <c r="V31" s="31">
        <v>2578.5897456858802</v>
      </c>
      <c r="W31" s="32">
        <v>17.7707570633968</v>
      </c>
      <c r="X31" s="31">
        <v>328.715756402652</v>
      </c>
      <c r="Y31" s="32">
        <v>2.2653963701342699</v>
      </c>
    </row>
    <row r="32" spans="1:25">
      <c r="A32" s="15" t="s">
        <v>46</v>
      </c>
      <c r="B32" s="35">
        <v>64550.978126250797</v>
      </c>
      <c r="C32" s="34">
        <v>74.374085448473707</v>
      </c>
      <c r="D32" s="33">
        <v>22089.823708976201</v>
      </c>
      <c r="E32" s="34">
        <v>25.451363926040901</v>
      </c>
      <c r="F32" s="33">
        <v>151.496499616618</v>
      </c>
      <c r="G32" s="34">
        <v>0.17455062548539299</v>
      </c>
      <c r="H32" s="33">
        <v>7013.4404958110999</v>
      </c>
      <c r="I32" s="34">
        <v>59.985037852292699</v>
      </c>
      <c r="J32" s="33">
        <v>4491.3615078755302</v>
      </c>
      <c r="K32" s="34">
        <v>38.414026642010697</v>
      </c>
      <c r="L32" s="33">
        <v>187.181108970575</v>
      </c>
      <c r="M32" s="34">
        <v>1.60093550569656</v>
      </c>
      <c r="N32" s="33">
        <v>3398.7280068678101</v>
      </c>
      <c r="O32" s="34">
        <v>95.511941825185602</v>
      </c>
      <c r="P32" s="33">
        <v>159.704522007441</v>
      </c>
      <c r="Q32" s="34">
        <v>4.4880581748143999</v>
      </c>
      <c r="R32" s="33" t="s">
        <v>63</v>
      </c>
      <c r="S32" s="34" t="s">
        <v>63</v>
      </c>
      <c r="T32" s="33">
        <v>3227.4213039914298</v>
      </c>
      <c r="U32" s="34">
        <v>92.097192928981201</v>
      </c>
      <c r="V32" s="33">
        <v>276.943162882374</v>
      </c>
      <c r="W32" s="34">
        <v>7.9028070710187999</v>
      </c>
      <c r="X32" s="33" t="s">
        <v>63</v>
      </c>
      <c r="Y32" s="34" t="s">
        <v>63</v>
      </c>
    </row>
    <row r="33" spans="1:25">
      <c r="A33" s="15" t="s">
        <v>47</v>
      </c>
      <c r="B33" s="35">
        <v>34485.239148571498</v>
      </c>
      <c r="C33" s="34">
        <v>72.914303926595196</v>
      </c>
      <c r="D33" s="33">
        <v>12756.3961337528</v>
      </c>
      <c r="E33" s="34">
        <v>26.971648382581101</v>
      </c>
      <c r="F33" s="33">
        <v>53.9395109134555</v>
      </c>
      <c r="G33" s="34">
        <v>0.114047690823641</v>
      </c>
      <c r="H33" s="33">
        <v>3397.38286496608</v>
      </c>
      <c r="I33" s="34">
        <v>71.031261012856604</v>
      </c>
      <c r="J33" s="33">
        <v>1325.8004881617301</v>
      </c>
      <c r="K33" s="34">
        <v>27.7193605397574</v>
      </c>
      <c r="L33" s="33">
        <v>59.757026251283399</v>
      </c>
      <c r="M33" s="34">
        <v>1.2493784473859699</v>
      </c>
      <c r="N33" s="33">
        <v>1056.1208834167501</v>
      </c>
      <c r="O33" s="34">
        <v>86.572933750953993</v>
      </c>
      <c r="P33" s="33">
        <v>163.79952086908901</v>
      </c>
      <c r="Q33" s="34">
        <v>13.427066249046</v>
      </c>
      <c r="R33" s="33" t="s">
        <v>63</v>
      </c>
      <c r="S33" s="34" t="s">
        <v>63</v>
      </c>
      <c r="T33" s="33">
        <v>698.114734244479</v>
      </c>
      <c r="U33" s="34">
        <v>93.198967658972293</v>
      </c>
      <c r="V33" s="33">
        <v>50.943706830722597</v>
      </c>
      <c r="W33" s="34">
        <v>6.8010323410277298</v>
      </c>
      <c r="X33" s="33" t="s">
        <v>63</v>
      </c>
      <c r="Y33" s="34" t="s">
        <v>63</v>
      </c>
    </row>
    <row r="34" spans="1:25">
      <c r="A34" s="15" t="s">
        <v>48</v>
      </c>
      <c r="B34" s="35">
        <v>11157.471223835701</v>
      </c>
      <c r="C34" s="34">
        <v>77.8289234703076</v>
      </c>
      <c r="D34" s="33">
        <v>3084.7249730675198</v>
      </c>
      <c r="E34" s="34">
        <v>21.517494335359402</v>
      </c>
      <c r="F34" s="33">
        <v>93.696844316025803</v>
      </c>
      <c r="G34" s="34">
        <v>0.65358219433295495</v>
      </c>
      <c r="H34" s="33">
        <v>1955.96262769289</v>
      </c>
      <c r="I34" s="34">
        <v>57.199465111829703</v>
      </c>
      <c r="J34" s="33">
        <v>1463.5844325266801</v>
      </c>
      <c r="K34" s="34">
        <v>42.800534888170297</v>
      </c>
      <c r="L34" s="33" t="s">
        <v>63</v>
      </c>
      <c r="M34" s="34" t="s">
        <v>63</v>
      </c>
      <c r="N34" s="33">
        <v>717.27374518988995</v>
      </c>
      <c r="O34" s="34">
        <v>95.424044167951806</v>
      </c>
      <c r="P34" s="33">
        <v>34.396079165329397</v>
      </c>
      <c r="Q34" s="34">
        <v>4.5759558320482299</v>
      </c>
      <c r="R34" s="33" t="s">
        <v>63</v>
      </c>
      <c r="S34" s="34" t="s">
        <v>63</v>
      </c>
      <c r="T34" s="33">
        <v>497.930069661613</v>
      </c>
      <c r="U34" s="34">
        <v>85.499573661478294</v>
      </c>
      <c r="V34" s="33">
        <v>84.447184794749901</v>
      </c>
      <c r="W34" s="34">
        <v>14.5004263385217</v>
      </c>
      <c r="X34" s="33" t="s">
        <v>63</v>
      </c>
      <c r="Y34" s="34" t="s">
        <v>63</v>
      </c>
    </row>
    <row r="35" spans="1:25">
      <c r="A35" s="15" t="s">
        <v>49</v>
      </c>
      <c r="B35" s="35">
        <v>194806.89641603801</v>
      </c>
      <c r="C35" s="34">
        <v>76.995387960613996</v>
      </c>
      <c r="D35" s="33">
        <v>57271.007871479298</v>
      </c>
      <c r="E35" s="34">
        <v>22.635766757161299</v>
      </c>
      <c r="F35" s="33">
        <v>933.21959394054204</v>
      </c>
      <c r="G35" s="34">
        <v>0.368845282224736</v>
      </c>
      <c r="H35" s="33">
        <v>25951.480866375699</v>
      </c>
      <c r="I35" s="34">
        <v>61.492850075786201</v>
      </c>
      <c r="J35" s="33">
        <v>15541.5612021293</v>
      </c>
      <c r="K35" s="34">
        <v>36.8262180438592</v>
      </c>
      <c r="L35" s="33">
        <v>709.39420561806901</v>
      </c>
      <c r="M35" s="34">
        <v>1.6809318803546001</v>
      </c>
      <c r="N35" s="33">
        <v>7796.8885297102097</v>
      </c>
      <c r="O35" s="34">
        <v>90.012211278093403</v>
      </c>
      <c r="P35" s="33">
        <v>865.14567542854104</v>
      </c>
      <c r="Q35" s="34">
        <v>9.9877887219066004</v>
      </c>
      <c r="R35" s="33" t="s">
        <v>63</v>
      </c>
      <c r="S35" s="34" t="s">
        <v>63</v>
      </c>
      <c r="T35" s="33">
        <v>4511.3390333518901</v>
      </c>
      <c r="U35" s="34">
        <v>78.355004218860898</v>
      </c>
      <c r="V35" s="33">
        <v>1095.17475305113</v>
      </c>
      <c r="W35" s="34">
        <v>19.0214971123448</v>
      </c>
      <c r="X35" s="33">
        <v>151.04959876487101</v>
      </c>
      <c r="Y35" s="34">
        <v>2.62349866879436</v>
      </c>
    </row>
    <row r="36" spans="1:25">
      <c r="A36" s="15" t="s">
        <v>50</v>
      </c>
      <c r="B36" s="35">
        <v>14142.248465808099</v>
      </c>
      <c r="C36" s="34">
        <v>76.672098207485305</v>
      </c>
      <c r="D36" s="33">
        <v>4160.0377808534704</v>
      </c>
      <c r="E36" s="34">
        <v>22.553614869063999</v>
      </c>
      <c r="F36" s="33">
        <v>142.818030434392</v>
      </c>
      <c r="G36" s="34">
        <v>0.77428692345065797</v>
      </c>
      <c r="H36" s="33">
        <v>1227.1773000902299</v>
      </c>
      <c r="I36" s="34">
        <v>61.791301547573198</v>
      </c>
      <c r="J36" s="33">
        <v>758.82601972239104</v>
      </c>
      <c r="K36" s="34">
        <v>38.208698452426802</v>
      </c>
      <c r="L36" s="33" t="s">
        <v>63</v>
      </c>
      <c r="M36" s="34" t="s">
        <v>63</v>
      </c>
      <c r="N36" s="33">
        <v>385.32732588479001</v>
      </c>
      <c r="O36" s="34">
        <v>100</v>
      </c>
      <c r="P36" s="33" t="s">
        <v>63</v>
      </c>
      <c r="Q36" s="34" t="s">
        <v>63</v>
      </c>
      <c r="R36" s="33" t="s">
        <v>63</v>
      </c>
      <c r="S36" s="34" t="s">
        <v>63</v>
      </c>
      <c r="T36" s="33">
        <v>368.92722028642299</v>
      </c>
      <c r="U36" s="34">
        <v>72.720462823591504</v>
      </c>
      <c r="V36" s="33">
        <v>138.39521133971101</v>
      </c>
      <c r="W36" s="34">
        <v>27.2795371764085</v>
      </c>
      <c r="X36" s="33" t="s">
        <v>63</v>
      </c>
      <c r="Y36" s="34" t="s">
        <v>63</v>
      </c>
    </row>
    <row r="37" spans="1:25">
      <c r="A37" s="15" t="s">
        <v>51</v>
      </c>
      <c r="B37" s="35">
        <v>39187.3031272812</v>
      </c>
      <c r="C37" s="34">
        <v>73.071199170912706</v>
      </c>
      <c r="D37" s="33">
        <v>14342.1592641647</v>
      </c>
      <c r="E37" s="34">
        <v>26.743324814387101</v>
      </c>
      <c r="F37" s="33">
        <v>99.468804308215894</v>
      </c>
      <c r="G37" s="34">
        <v>0.185476014700235</v>
      </c>
      <c r="H37" s="33">
        <v>5849.3053167360804</v>
      </c>
      <c r="I37" s="34">
        <v>56.865920895575599</v>
      </c>
      <c r="J37" s="33">
        <v>3392.3539605737301</v>
      </c>
      <c r="K37" s="34">
        <v>32.979870518952801</v>
      </c>
      <c r="L37" s="33">
        <v>1044.47558978804</v>
      </c>
      <c r="M37" s="34">
        <v>10.154208585471601</v>
      </c>
      <c r="N37" s="33">
        <v>1595.66896541591</v>
      </c>
      <c r="O37" s="34">
        <v>94.440021107641002</v>
      </c>
      <c r="P37" s="33">
        <v>93.942013807819293</v>
      </c>
      <c r="Q37" s="34">
        <v>5.5599788923589903</v>
      </c>
      <c r="R37" s="33" t="s">
        <v>63</v>
      </c>
      <c r="S37" s="34" t="s">
        <v>63</v>
      </c>
      <c r="T37" s="33">
        <v>1151.56586205796</v>
      </c>
      <c r="U37" s="34">
        <v>76.669711221676195</v>
      </c>
      <c r="V37" s="33">
        <v>246.482214437089</v>
      </c>
      <c r="W37" s="34">
        <v>16.410455384982299</v>
      </c>
      <c r="X37" s="33">
        <v>103.934706156137</v>
      </c>
      <c r="Y37" s="34">
        <v>6.9198333933415004</v>
      </c>
    </row>
    <row r="38" spans="1:25">
      <c r="A38" s="15" t="s">
        <v>52</v>
      </c>
      <c r="B38" s="35">
        <v>56815.9742206066</v>
      </c>
      <c r="C38" s="34">
        <v>71.940981215902099</v>
      </c>
      <c r="D38" s="33">
        <v>21779.907474255098</v>
      </c>
      <c r="E38" s="34">
        <v>27.577946800764</v>
      </c>
      <c r="F38" s="33">
        <v>379.930506109232</v>
      </c>
      <c r="G38" s="34">
        <v>0.48107198333385598</v>
      </c>
      <c r="H38" s="33">
        <v>9413.3356855025904</v>
      </c>
      <c r="I38" s="34">
        <v>65.1461272972644</v>
      </c>
      <c r="J38" s="33">
        <v>4576.1342646170197</v>
      </c>
      <c r="K38" s="34">
        <v>31.669690245004499</v>
      </c>
      <c r="L38" s="33">
        <v>460.10069365659501</v>
      </c>
      <c r="M38" s="34">
        <v>3.1841824577311701</v>
      </c>
      <c r="N38" s="33">
        <v>2578.81165700476</v>
      </c>
      <c r="O38" s="34">
        <v>97.605042160309694</v>
      </c>
      <c r="P38" s="33">
        <v>63.2769071999817</v>
      </c>
      <c r="Q38" s="34">
        <v>2.3949578396902802</v>
      </c>
      <c r="R38" s="33" t="s">
        <v>63</v>
      </c>
      <c r="S38" s="34" t="s">
        <v>63</v>
      </c>
      <c r="T38" s="33">
        <v>1147.6939306686099</v>
      </c>
      <c r="U38" s="34">
        <v>60.163375275840103</v>
      </c>
      <c r="V38" s="33">
        <v>686.20351235010799</v>
      </c>
      <c r="W38" s="34">
        <v>35.971541127753497</v>
      </c>
      <c r="X38" s="33">
        <v>73.7314514816441</v>
      </c>
      <c r="Y38" s="34">
        <v>3.8650835964064898</v>
      </c>
    </row>
    <row r="39" spans="1:25">
      <c r="A39" s="14" t="s">
        <v>53</v>
      </c>
      <c r="B39" s="31">
        <v>175561.04044243501</v>
      </c>
      <c r="C39" s="32">
        <v>72.480398993156797</v>
      </c>
      <c r="D39" s="31">
        <v>64071.085902736901</v>
      </c>
      <c r="E39" s="32">
        <v>26.451756371755401</v>
      </c>
      <c r="F39" s="31">
        <v>2586.51880744455</v>
      </c>
      <c r="G39" s="32">
        <v>1.0678446350877899</v>
      </c>
      <c r="H39" s="31">
        <v>22790.214484510601</v>
      </c>
      <c r="I39" s="32">
        <v>58.695233836292203</v>
      </c>
      <c r="J39" s="31">
        <v>15353.211511642499</v>
      </c>
      <c r="K39" s="32">
        <v>39.541547115600203</v>
      </c>
      <c r="L39" s="31">
        <v>684.62356588654097</v>
      </c>
      <c r="M39" s="32">
        <v>1.7632190481076</v>
      </c>
      <c r="N39" s="31">
        <v>7137.8227327922896</v>
      </c>
      <c r="O39" s="32">
        <v>95.010762415343507</v>
      </c>
      <c r="P39" s="31">
        <v>248.68093925353401</v>
      </c>
      <c r="Q39" s="32">
        <v>3.3101642505205602</v>
      </c>
      <c r="R39" s="31">
        <v>126.142844344606</v>
      </c>
      <c r="S39" s="32">
        <v>1.67907333413596</v>
      </c>
      <c r="T39" s="31">
        <v>3509.52319548896</v>
      </c>
      <c r="U39" s="32">
        <v>74.095608463203604</v>
      </c>
      <c r="V39" s="31">
        <v>1120.4588380733001</v>
      </c>
      <c r="W39" s="32">
        <v>23.6559426282545</v>
      </c>
      <c r="X39" s="31">
        <v>106.49731829003601</v>
      </c>
      <c r="Y39" s="32">
        <v>2.2484489085419201</v>
      </c>
    </row>
    <row r="40" spans="1:25">
      <c r="A40" s="18" t="s">
        <v>54</v>
      </c>
      <c r="B40" s="36">
        <v>21996.614771975299</v>
      </c>
      <c r="C40" s="34">
        <v>70.425540330286395</v>
      </c>
      <c r="D40" s="33">
        <v>9069.0930244604497</v>
      </c>
      <c r="E40" s="34">
        <v>29.036094106943601</v>
      </c>
      <c r="F40" s="33">
        <v>168.15234693567101</v>
      </c>
      <c r="G40" s="34">
        <v>0.53836556277004799</v>
      </c>
      <c r="H40" s="33">
        <v>1984.9358288850001</v>
      </c>
      <c r="I40" s="34">
        <v>57.623216601943902</v>
      </c>
      <c r="J40" s="33">
        <v>1459.7448847876899</v>
      </c>
      <c r="K40" s="34">
        <v>42.376783398056098</v>
      </c>
      <c r="L40" s="33" t="s">
        <v>63</v>
      </c>
      <c r="M40" s="34" t="s">
        <v>63</v>
      </c>
      <c r="N40" s="33">
        <v>881.51063252654899</v>
      </c>
      <c r="O40" s="34">
        <v>100</v>
      </c>
      <c r="P40" s="33" t="s">
        <v>63</v>
      </c>
      <c r="Q40" s="34" t="s">
        <v>63</v>
      </c>
      <c r="R40" s="33" t="s">
        <v>63</v>
      </c>
      <c r="S40" s="34" t="s">
        <v>63</v>
      </c>
      <c r="T40" s="33">
        <v>676.18748596890703</v>
      </c>
      <c r="U40" s="34">
        <v>81.727417971309094</v>
      </c>
      <c r="V40" s="33">
        <v>94.883165022786002</v>
      </c>
      <c r="W40" s="34">
        <v>11.4680561932412</v>
      </c>
      <c r="X40" s="33">
        <v>56.298551111678201</v>
      </c>
      <c r="Y40" s="34">
        <v>6.8045258354497298</v>
      </c>
    </row>
    <row r="41" spans="1:25">
      <c r="A41" s="18" t="s">
        <v>55</v>
      </c>
      <c r="B41" s="33">
        <v>126120.84409819399</v>
      </c>
      <c r="C41" s="34">
        <v>73.655433853182601</v>
      </c>
      <c r="D41" s="33">
        <v>43452.947747573402</v>
      </c>
      <c r="E41" s="34">
        <v>25.3768180940442</v>
      </c>
      <c r="F41" s="33">
        <v>1657.08346153294</v>
      </c>
      <c r="G41" s="34">
        <v>0.96774805277321796</v>
      </c>
      <c r="H41" s="33">
        <v>16811.083284485601</v>
      </c>
      <c r="I41" s="34">
        <v>58.984556855728002</v>
      </c>
      <c r="J41" s="33">
        <v>11345.3833775317</v>
      </c>
      <c r="K41" s="34">
        <v>39.807215249456</v>
      </c>
      <c r="L41" s="33">
        <v>344.35487607493297</v>
      </c>
      <c r="M41" s="34">
        <v>1.20822789481592</v>
      </c>
      <c r="N41" s="33">
        <v>5039.11877944147</v>
      </c>
      <c r="O41" s="34">
        <v>93.076694493269599</v>
      </c>
      <c r="P41" s="33">
        <v>248.68093925353401</v>
      </c>
      <c r="Q41" s="34">
        <v>4.5933427693018301</v>
      </c>
      <c r="R41" s="33">
        <v>126.142844344606</v>
      </c>
      <c r="S41" s="34">
        <v>2.3299627374285299</v>
      </c>
      <c r="T41" s="33">
        <v>1834.4039501734901</v>
      </c>
      <c r="U41" s="34">
        <v>69.180598671647303</v>
      </c>
      <c r="V41" s="33">
        <v>817.21223325988103</v>
      </c>
      <c r="W41" s="34">
        <v>30.8194013283528</v>
      </c>
      <c r="X41" s="33" t="s">
        <v>63</v>
      </c>
      <c r="Y41" s="34" t="s">
        <v>63</v>
      </c>
    </row>
    <row r="42" spans="1:25">
      <c r="A42" s="18" t="s">
        <v>56</v>
      </c>
      <c r="B42" s="37">
        <v>27443.581572265499</v>
      </c>
      <c r="C42" s="38">
        <v>69.033666821764598</v>
      </c>
      <c r="D42" s="39">
        <v>11549.045130703</v>
      </c>
      <c r="E42" s="38">
        <v>29.051344175433702</v>
      </c>
      <c r="F42" s="39">
        <v>761.28299897593604</v>
      </c>
      <c r="G42" s="38">
        <v>1.9149890028016601</v>
      </c>
      <c r="H42" s="39">
        <v>3994.1953711399901</v>
      </c>
      <c r="I42" s="38">
        <v>58.033678390807701</v>
      </c>
      <c r="J42" s="39">
        <v>2548.0832493230801</v>
      </c>
      <c r="K42" s="38">
        <v>37.022386253984003</v>
      </c>
      <c r="L42" s="39">
        <v>340.268689811608</v>
      </c>
      <c r="M42" s="38">
        <v>4.9439353552083096</v>
      </c>
      <c r="N42" s="39">
        <v>1217.1933208242699</v>
      </c>
      <c r="O42" s="38">
        <v>100</v>
      </c>
      <c r="P42" s="39" t="s">
        <v>63</v>
      </c>
      <c r="Q42" s="38" t="s">
        <v>63</v>
      </c>
      <c r="R42" s="39" t="s">
        <v>63</v>
      </c>
      <c r="S42" s="38" t="s">
        <v>63</v>
      </c>
      <c r="T42" s="39">
        <v>998.93175934656597</v>
      </c>
      <c r="U42" s="38">
        <v>79.438294425652302</v>
      </c>
      <c r="V42" s="39">
        <v>208.363439790634</v>
      </c>
      <c r="W42" s="38">
        <v>16.5697367440367</v>
      </c>
      <c r="X42" s="39">
        <v>50.198767178358203</v>
      </c>
      <c r="Y42" s="38">
        <v>3.9919688303109702</v>
      </c>
    </row>
    <row r="43" spans="1:25" ht="13.5">
      <c r="A43" s="157" t="s">
        <v>57</v>
      </c>
      <c r="B43" s="157"/>
      <c r="C43" s="157"/>
      <c r="D43" s="157"/>
      <c r="E43" s="157"/>
      <c r="F43" s="157"/>
      <c r="G43" s="157"/>
      <c r="H43" s="157"/>
      <c r="I43" s="157"/>
      <c r="J43" s="157"/>
      <c r="K43" s="157"/>
      <c r="L43" s="157"/>
      <c r="M43" s="157"/>
      <c r="N43" s="157"/>
      <c r="O43" s="157"/>
      <c r="P43" s="157"/>
      <c r="Q43" s="157"/>
      <c r="R43" s="157"/>
      <c r="S43" s="157"/>
      <c r="T43" s="157"/>
      <c r="U43" s="157"/>
      <c r="V43" s="157"/>
      <c r="W43" s="157"/>
      <c r="X43" s="157"/>
      <c r="Y43" s="157"/>
    </row>
  </sheetData>
  <mergeCells count="9">
    <mergeCell ref="A43:Y43"/>
    <mergeCell ref="A2:A5"/>
    <mergeCell ref="A1:Y1"/>
    <mergeCell ref="B2:Y2"/>
    <mergeCell ref="B3:Y3"/>
    <mergeCell ref="B4:G4"/>
    <mergeCell ref="H4:M4"/>
    <mergeCell ref="N4:S4"/>
    <mergeCell ref="T4:Y4"/>
  </mergeCells>
  <pageMargins left="0" right="0" top="0.39374999999999999" bottom="0.39374999999999999" header="0" footer="0"/>
  <pageSetup paperSize="9" orientation="portrait" horizontalDpi="300" verticalDpi="300"/>
  <headerFooter>
    <oddHeader>&amp;C&amp;A</oddHeader>
    <oddFooter>&amp;CPágina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3"/>
  <sheetViews>
    <sheetView zoomScaleNormal="100" workbookViewId="0">
      <selection activeCell="A7" sqref="A7"/>
    </sheetView>
  </sheetViews>
  <sheetFormatPr defaultColWidth="12.140625" defaultRowHeight="12.75"/>
  <cols>
    <col min="1" max="1" width="48.7109375" style="1" customWidth="1"/>
    <col min="2" max="2" width="10.7109375" style="1" customWidth="1"/>
    <col min="3" max="3" width="7.7109375" style="1" customWidth="1"/>
    <col min="4" max="4" width="10.7109375" style="1" customWidth="1"/>
    <col min="5" max="5" width="7.7109375" style="1" customWidth="1"/>
    <col min="6" max="6" width="10.7109375" style="1" customWidth="1"/>
    <col min="7" max="7" width="7.7109375" style="1" customWidth="1"/>
    <col min="8" max="8" width="10.7109375" style="1" customWidth="1"/>
    <col min="9" max="9" width="7.7109375" style="1" customWidth="1"/>
    <col min="10" max="10" width="10.7109375" style="1" customWidth="1"/>
    <col min="11" max="11" width="7.7109375" style="1" customWidth="1"/>
    <col min="12" max="12" width="10.7109375" style="1" customWidth="1"/>
    <col min="13" max="13" width="7.7109375" style="1" customWidth="1"/>
    <col min="14" max="14" width="10.7109375" style="1" customWidth="1"/>
    <col min="15" max="15" width="7.7109375" style="1" customWidth="1"/>
    <col min="16" max="16" width="10.7109375" style="1" customWidth="1"/>
    <col min="17" max="17" width="7.7109375" style="1" customWidth="1"/>
    <col min="18" max="16384" width="12.140625" style="1"/>
  </cols>
  <sheetData>
    <row r="1" spans="1:18" ht="15" customHeight="1">
      <c r="A1" s="149" t="s">
        <v>112</v>
      </c>
      <c r="B1" s="149"/>
      <c r="C1" s="149"/>
      <c r="D1" s="149"/>
      <c r="E1" s="149"/>
      <c r="F1" s="149"/>
      <c r="G1" s="149"/>
      <c r="H1" s="149"/>
      <c r="I1" s="149"/>
      <c r="J1" s="149"/>
      <c r="K1" s="149"/>
      <c r="L1" s="149"/>
      <c r="M1" s="149"/>
      <c r="N1" s="149"/>
      <c r="O1" s="149"/>
      <c r="P1" s="149"/>
      <c r="Q1" s="149"/>
    </row>
    <row r="2" spans="1:18" ht="15" customHeight="1">
      <c r="A2" s="158" t="s">
        <v>12</v>
      </c>
      <c r="B2" s="164" t="s">
        <v>58</v>
      </c>
      <c r="C2" s="161"/>
      <c r="D2" s="161"/>
      <c r="E2" s="161"/>
      <c r="F2" s="161"/>
      <c r="G2" s="161"/>
      <c r="H2" s="161"/>
      <c r="I2" s="161"/>
      <c r="J2" s="161"/>
      <c r="K2" s="161"/>
      <c r="L2" s="161"/>
      <c r="M2" s="161"/>
      <c r="N2" s="161"/>
      <c r="O2" s="161"/>
      <c r="P2" s="161"/>
      <c r="Q2" s="161"/>
    </row>
    <row r="3" spans="1:18" ht="15" customHeight="1">
      <c r="A3" s="159"/>
      <c r="B3" s="164" t="s">
        <v>64</v>
      </c>
      <c r="C3" s="161"/>
      <c r="D3" s="161"/>
      <c r="E3" s="161"/>
      <c r="F3" s="161"/>
      <c r="G3" s="161"/>
      <c r="H3" s="161"/>
      <c r="I3" s="161"/>
      <c r="J3" s="161"/>
      <c r="K3" s="161"/>
      <c r="L3" s="161"/>
      <c r="M3" s="161"/>
      <c r="N3" s="161"/>
      <c r="O3" s="161"/>
      <c r="P3" s="161"/>
      <c r="Q3" s="161"/>
    </row>
    <row r="4" spans="1:18" ht="15" customHeight="1">
      <c r="A4" s="159"/>
      <c r="B4" s="165" t="s">
        <v>15</v>
      </c>
      <c r="C4" s="162"/>
      <c r="D4" s="162"/>
      <c r="E4" s="162"/>
      <c r="F4" s="163" t="s">
        <v>17</v>
      </c>
      <c r="G4" s="163"/>
      <c r="H4" s="163"/>
      <c r="I4" s="163"/>
      <c r="J4" s="163" t="s">
        <v>18</v>
      </c>
      <c r="K4" s="163"/>
      <c r="L4" s="163"/>
      <c r="M4" s="163"/>
      <c r="N4" s="163" t="s">
        <v>19</v>
      </c>
      <c r="O4" s="163"/>
      <c r="P4" s="163"/>
      <c r="Q4" s="163"/>
    </row>
    <row r="5" spans="1:18" ht="15" customHeight="1">
      <c r="A5" s="160"/>
      <c r="B5" s="111" t="s">
        <v>65</v>
      </c>
      <c r="C5" s="23" t="s">
        <v>16</v>
      </c>
      <c r="D5" s="24" t="s">
        <v>66</v>
      </c>
      <c r="E5" s="25" t="s">
        <v>16</v>
      </c>
      <c r="F5" s="22" t="s">
        <v>65</v>
      </c>
      <c r="G5" s="23" t="s">
        <v>16</v>
      </c>
      <c r="H5" s="24" t="s">
        <v>66</v>
      </c>
      <c r="I5" s="25" t="s">
        <v>16</v>
      </c>
      <c r="J5" s="22" t="s">
        <v>65</v>
      </c>
      <c r="K5" s="23" t="s">
        <v>16</v>
      </c>
      <c r="L5" s="24" t="s">
        <v>66</v>
      </c>
      <c r="M5" s="25" t="s">
        <v>16</v>
      </c>
      <c r="N5" s="22" t="s">
        <v>65</v>
      </c>
      <c r="O5" s="23" t="s">
        <v>16</v>
      </c>
      <c r="P5" s="24" t="s">
        <v>66</v>
      </c>
      <c r="Q5" s="112" t="s">
        <v>16</v>
      </c>
      <c r="R5" s="2"/>
    </row>
    <row r="6" spans="1:18" ht="3" customHeight="1">
      <c r="A6" s="9"/>
      <c r="B6" s="27"/>
      <c r="C6" s="28"/>
      <c r="D6" s="29"/>
      <c r="E6" s="30"/>
      <c r="F6" s="29"/>
      <c r="G6" s="30"/>
      <c r="H6" s="29"/>
      <c r="I6" s="30"/>
      <c r="J6" s="29"/>
      <c r="K6" s="30"/>
      <c r="L6" s="29"/>
      <c r="M6" s="30"/>
      <c r="N6" s="29"/>
      <c r="O6" s="30"/>
      <c r="P6" s="29"/>
      <c r="Q6" s="30"/>
    </row>
    <row r="7" spans="1:18">
      <c r="A7" s="93" t="s">
        <v>21</v>
      </c>
      <c r="B7" s="115">
        <v>4081340.3968485901</v>
      </c>
      <c r="C7" s="116">
        <v>49.004220786206403</v>
      </c>
      <c r="D7" s="115">
        <v>4247208.3105260096</v>
      </c>
      <c r="E7" s="116">
        <v>50.995779213793597</v>
      </c>
      <c r="F7" s="115">
        <v>872952.70664370095</v>
      </c>
      <c r="G7" s="116">
        <v>46.378663793106398</v>
      </c>
      <c r="H7" s="115">
        <v>1009276.3945178</v>
      </c>
      <c r="I7" s="116">
        <v>53.621336206893602</v>
      </c>
      <c r="J7" s="115">
        <v>113378.306560688</v>
      </c>
      <c r="K7" s="116">
        <v>45.358047253189099</v>
      </c>
      <c r="L7" s="115">
        <v>136584.62929457199</v>
      </c>
      <c r="M7" s="116">
        <v>54.641952746810901</v>
      </c>
      <c r="N7" s="115">
        <v>97632.754565061201</v>
      </c>
      <c r="O7" s="116">
        <v>46.209414126933098</v>
      </c>
      <c r="P7" s="115">
        <v>113650.501043575</v>
      </c>
      <c r="Q7" s="116">
        <v>53.790585873066902</v>
      </c>
    </row>
    <row r="8" spans="1:18">
      <c r="A8" s="97" t="s">
        <v>22</v>
      </c>
      <c r="B8" s="115">
        <v>746654.16655774601</v>
      </c>
      <c r="C8" s="116">
        <v>49.311546246078997</v>
      </c>
      <c r="D8" s="115">
        <v>767502.70621952205</v>
      </c>
      <c r="E8" s="116">
        <v>50.688453753921003</v>
      </c>
      <c r="F8" s="115">
        <v>148540.22011307199</v>
      </c>
      <c r="G8" s="116">
        <v>46.189615564214101</v>
      </c>
      <c r="H8" s="115">
        <v>173047.69158229101</v>
      </c>
      <c r="I8" s="116">
        <v>53.810384435785998</v>
      </c>
      <c r="J8" s="115">
        <v>23054.893533271301</v>
      </c>
      <c r="K8" s="116">
        <v>45.070519650360602</v>
      </c>
      <c r="L8" s="115">
        <v>28098.041272278198</v>
      </c>
      <c r="M8" s="116">
        <v>54.929480349639398</v>
      </c>
      <c r="N8" s="115">
        <v>19909.321348646499</v>
      </c>
      <c r="O8" s="116">
        <v>45.664334408807498</v>
      </c>
      <c r="P8" s="115">
        <v>23689.9593731733</v>
      </c>
      <c r="Q8" s="116">
        <v>54.335665591192502</v>
      </c>
    </row>
    <row r="9" spans="1:18">
      <c r="A9" s="98" t="s">
        <v>23</v>
      </c>
      <c r="B9" s="118">
        <v>203782.146423987</v>
      </c>
      <c r="C9" s="119">
        <v>49.228840440091901</v>
      </c>
      <c r="D9" s="118">
        <v>210166.55641409001</v>
      </c>
      <c r="E9" s="119">
        <v>50.771159559908099</v>
      </c>
      <c r="F9" s="118">
        <v>32096.225961736702</v>
      </c>
      <c r="G9" s="119">
        <v>45.222513767762898</v>
      </c>
      <c r="H9" s="118">
        <v>38877.771915879501</v>
      </c>
      <c r="I9" s="119">
        <v>54.777486232237102</v>
      </c>
      <c r="J9" s="118">
        <v>7419.0946182338002</v>
      </c>
      <c r="K9" s="119">
        <v>47.848920212577703</v>
      </c>
      <c r="L9" s="118">
        <v>8086.1552082473499</v>
      </c>
      <c r="M9" s="119">
        <v>52.151079787422397</v>
      </c>
      <c r="N9" s="118">
        <v>5761.8888847914204</v>
      </c>
      <c r="O9" s="119">
        <v>43.706798667673603</v>
      </c>
      <c r="P9" s="118">
        <v>7421.1605730336196</v>
      </c>
      <c r="Q9" s="119">
        <v>56.293201332326397</v>
      </c>
    </row>
    <row r="10" spans="1:18">
      <c r="A10" s="98" t="s">
        <v>24</v>
      </c>
      <c r="B10" s="118">
        <v>25866.5305894917</v>
      </c>
      <c r="C10" s="119">
        <v>49.125788885571403</v>
      </c>
      <c r="D10" s="118">
        <v>26787.139053844799</v>
      </c>
      <c r="E10" s="119">
        <v>50.874211114428597</v>
      </c>
      <c r="F10" s="118">
        <v>6077.5357096368298</v>
      </c>
      <c r="G10" s="119">
        <v>47.720865631358997</v>
      </c>
      <c r="H10" s="118">
        <v>6658.0583103573799</v>
      </c>
      <c r="I10" s="119">
        <v>52.279134368641003</v>
      </c>
      <c r="J10" s="118">
        <v>846.06851540431899</v>
      </c>
      <c r="K10" s="119">
        <v>47.1105979470425</v>
      </c>
      <c r="L10" s="118">
        <v>949.85119751334196</v>
      </c>
      <c r="M10" s="119">
        <v>52.8894020529575</v>
      </c>
      <c r="N10" s="118">
        <v>633.75441032059496</v>
      </c>
      <c r="O10" s="119">
        <v>35.5678806602576</v>
      </c>
      <c r="P10" s="118">
        <v>1148.0622134309899</v>
      </c>
      <c r="Q10" s="119">
        <v>64.4321193397424</v>
      </c>
    </row>
    <row r="11" spans="1:18">
      <c r="A11" s="98" t="s">
        <v>25</v>
      </c>
      <c r="B11" s="118">
        <v>160587.02246519201</v>
      </c>
      <c r="C11" s="119">
        <v>49.684886905085797</v>
      </c>
      <c r="D11" s="118">
        <v>162623.98286921799</v>
      </c>
      <c r="E11" s="119">
        <v>50.315113094914203</v>
      </c>
      <c r="F11" s="118">
        <v>33674.837936255899</v>
      </c>
      <c r="G11" s="119">
        <v>45.815153404795701</v>
      </c>
      <c r="H11" s="118">
        <v>39826.690343535898</v>
      </c>
      <c r="I11" s="119">
        <v>54.184846595204299</v>
      </c>
      <c r="J11" s="118">
        <v>5342.9152252624199</v>
      </c>
      <c r="K11" s="119">
        <v>46.694114634870502</v>
      </c>
      <c r="L11" s="118">
        <v>6099.45875921485</v>
      </c>
      <c r="M11" s="119">
        <v>53.305885365129498</v>
      </c>
      <c r="N11" s="118">
        <v>3419.68443194767</v>
      </c>
      <c r="O11" s="119">
        <v>42.911843152687901</v>
      </c>
      <c r="P11" s="118">
        <v>4549.4079693734102</v>
      </c>
      <c r="Q11" s="119">
        <v>57.088156847312099</v>
      </c>
    </row>
    <row r="12" spans="1:18">
      <c r="A12" s="98" t="s">
        <v>26</v>
      </c>
      <c r="B12" s="118">
        <v>85570.9186288458</v>
      </c>
      <c r="C12" s="119">
        <v>49.625927014189699</v>
      </c>
      <c r="D12" s="118">
        <v>86860.960788496493</v>
      </c>
      <c r="E12" s="119">
        <v>50.3740729858104</v>
      </c>
      <c r="F12" s="118">
        <v>20772.128282112499</v>
      </c>
      <c r="G12" s="119">
        <v>46.571316369241501</v>
      </c>
      <c r="H12" s="118">
        <v>23830.708617365101</v>
      </c>
      <c r="I12" s="119">
        <v>53.428683630758499</v>
      </c>
      <c r="J12" s="118">
        <v>2798.0494237538801</v>
      </c>
      <c r="K12" s="119">
        <v>40.541787149257701</v>
      </c>
      <c r="L12" s="118">
        <v>4103.5935981796301</v>
      </c>
      <c r="M12" s="119">
        <v>59.458212850742299</v>
      </c>
      <c r="N12" s="118">
        <v>1774.3965502034</v>
      </c>
      <c r="O12" s="119">
        <v>48.156569753618598</v>
      </c>
      <c r="P12" s="118">
        <v>1910.2441110431801</v>
      </c>
      <c r="Q12" s="119">
        <v>51.843430246381402</v>
      </c>
    </row>
    <row r="13" spans="1:18">
      <c r="A13" s="98" t="s">
        <v>27</v>
      </c>
      <c r="B13" s="118">
        <v>26254.808340353698</v>
      </c>
      <c r="C13" s="119">
        <v>49.217866529561299</v>
      </c>
      <c r="D13" s="118">
        <v>27089.251838655699</v>
      </c>
      <c r="E13" s="119">
        <v>50.782133470438701</v>
      </c>
      <c r="F13" s="118">
        <v>4423.4327275277701</v>
      </c>
      <c r="G13" s="119">
        <v>44.705362745953501</v>
      </c>
      <c r="H13" s="118">
        <v>5471.2028504559003</v>
      </c>
      <c r="I13" s="119">
        <v>55.294637254046499</v>
      </c>
      <c r="J13" s="118">
        <v>1050.9620769268799</v>
      </c>
      <c r="K13" s="119">
        <v>48.6860041852837</v>
      </c>
      <c r="L13" s="118">
        <v>1107.69130716939</v>
      </c>
      <c r="M13" s="119">
        <v>51.3139958147163</v>
      </c>
      <c r="N13" s="118">
        <v>673.15662259073395</v>
      </c>
      <c r="O13" s="119">
        <v>40.707300393152401</v>
      </c>
      <c r="P13" s="118">
        <v>980.49423631999298</v>
      </c>
      <c r="Q13" s="119">
        <v>59.292699606847599</v>
      </c>
    </row>
    <row r="14" spans="1:18">
      <c r="A14" s="98" t="s">
        <v>28</v>
      </c>
      <c r="B14" s="120">
        <v>28016.350460438</v>
      </c>
      <c r="C14" s="119">
        <v>47.266476646302003</v>
      </c>
      <c r="D14" s="118">
        <v>31256.843668428599</v>
      </c>
      <c r="E14" s="119">
        <v>52.733523353697997</v>
      </c>
      <c r="F14" s="118">
        <v>5433.1829307751304</v>
      </c>
      <c r="G14" s="119">
        <v>47.479824330053397</v>
      </c>
      <c r="H14" s="118">
        <v>6009.9574081752598</v>
      </c>
      <c r="I14" s="119">
        <v>52.520175669946603</v>
      </c>
      <c r="J14" s="118">
        <v>318.89064105561999</v>
      </c>
      <c r="K14" s="119">
        <v>46.142977546201102</v>
      </c>
      <c r="L14" s="118">
        <v>372.20182417666399</v>
      </c>
      <c r="M14" s="119">
        <v>53.857022453798898</v>
      </c>
      <c r="N14" s="118">
        <v>663.844308671573</v>
      </c>
      <c r="O14" s="119">
        <v>46.371667922305299</v>
      </c>
      <c r="P14" s="118">
        <v>767.728758279197</v>
      </c>
      <c r="Q14" s="119">
        <v>53.628332077694701</v>
      </c>
    </row>
    <row r="15" spans="1:18">
      <c r="A15" s="98" t="s">
        <v>29</v>
      </c>
      <c r="B15" s="120">
        <v>97681.413662881794</v>
      </c>
      <c r="C15" s="119">
        <v>49.3621157849323</v>
      </c>
      <c r="D15" s="118">
        <v>100205.99879827299</v>
      </c>
      <c r="E15" s="119">
        <v>50.6378842150677</v>
      </c>
      <c r="F15" s="118">
        <v>16122.2960099096</v>
      </c>
      <c r="G15" s="119">
        <v>46.434126067078701</v>
      </c>
      <c r="H15" s="118">
        <v>18598.495303400301</v>
      </c>
      <c r="I15" s="119">
        <v>53.565873932921399</v>
      </c>
      <c r="J15" s="118">
        <v>1741.53297324815</v>
      </c>
      <c r="K15" s="119">
        <v>35.244579283648903</v>
      </c>
      <c r="L15" s="118">
        <v>3199.7459656555102</v>
      </c>
      <c r="M15" s="119">
        <v>64.755420716351097</v>
      </c>
      <c r="N15" s="118">
        <v>1799.0551464615</v>
      </c>
      <c r="O15" s="119">
        <v>38.224764446769697</v>
      </c>
      <c r="P15" s="118">
        <v>2907.4621401702998</v>
      </c>
      <c r="Q15" s="119">
        <v>61.775235553230303</v>
      </c>
    </row>
    <row r="16" spans="1:18">
      <c r="A16" s="98" t="s">
        <v>30</v>
      </c>
      <c r="B16" s="120">
        <v>118894.975986556</v>
      </c>
      <c r="C16" s="119">
        <v>49.250850727306499</v>
      </c>
      <c r="D16" s="118">
        <v>122511.972788516</v>
      </c>
      <c r="E16" s="119">
        <v>50.749149272693501</v>
      </c>
      <c r="F16" s="118">
        <v>29940.580555117798</v>
      </c>
      <c r="G16" s="119">
        <v>46.991130058866197</v>
      </c>
      <c r="H16" s="118">
        <v>33774.806833121198</v>
      </c>
      <c r="I16" s="119">
        <v>53.008869941133803</v>
      </c>
      <c r="J16" s="118">
        <v>3537.3800593862502</v>
      </c>
      <c r="K16" s="119">
        <v>45.840440861296202</v>
      </c>
      <c r="L16" s="118">
        <v>4179.3434121214495</v>
      </c>
      <c r="M16" s="119">
        <v>54.159559138703798</v>
      </c>
      <c r="N16" s="118">
        <v>5183.5409936596398</v>
      </c>
      <c r="O16" s="119">
        <v>56.410650060376703</v>
      </c>
      <c r="P16" s="118">
        <v>4005.3993715225902</v>
      </c>
      <c r="Q16" s="119">
        <v>43.589349939623403</v>
      </c>
    </row>
    <row r="17" spans="1:17">
      <c r="A17" s="97" t="s">
        <v>31</v>
      </c>
      <c r="B17" s="115">
        <v>1459211.97212611</v>
      </c>
      <c r="C17" s="116">
        <v>48.758434648324801</v>
      </c>
      <c r="D17" s="115">
        <v>1533525.5565718999</v>
      </c>
      <c r="E17" s="116">
        <v>51.241565351675199</v>
      </c>
      <c r="F17" s="115">
        <v>352757.72015928599</v>
      </c>
      <c r="G17" s="116">
        <v>46.634509091396701</v>
      </c>
      <c r="H17" s="115">
        <v>403672.929658284</v>
      </c>
      <c r="I17" s="116">
        <v>53.365490908603299</v>
      </c>
      <c r="J17" s="115">
        <v>40928.577433330604</v>
      </c>
      <c r="K17" s="116">
        <v>44.2705949646801</v>
      </c>
      <c r="L17" s="115">
        <v>51522.354084495601</v>
      </c>
      <c r="M17" s="116">
        <v>55.7294050353199</v>
      </c>
      <c r="N17" s="115">
        <v>32913.141533192698</v>
      </c>
      <c r="O17" s="116">
        <v>47.645730192112602</v>
      </c>
      <c r="P17" s="115">
        <v>36165.7484334076</v>
      </c>
      <c r="Q17" s="116">
        <v>52.354269807887398</v>
      </c>
    </row>
    <row r="18" spans="1:17">
      <c r="A18" s="98" t="s">
        <v>32</v>
      </c>
      <c r="B18" s="118">
        <v>1317370.9116265699</v>
      </c>
      <c r="C18" s="119">
        <v>48.701826003660301</v>
      </c>
      <c r="D18" s="118">
        <v>1387601.4061004</v>
      </c>
      <c r="E18" s="119">
        <v>51.298173996339699</v>
      </c>
      <c r="F18" s="118">
        <v>309875.843515024</v>
      </c>
      <c r="G18" s="119">
        <v>46.422956394516902</v>
      </c>
      <c r="H18" s="118">
        <v>357629.77780215698</v>
      </c>
      <c r="I18" s="119">
        <v>53.577043605483098</v>
      </c>
      <c r="J18" s="118">
        <v>34473.735615238998</v>
      </c>
      <c r="K18" s="119">
        <v>43.617650889289898</v>
      </c>
      <c r="L18" s="118">
        <v>44562.468564440504</v>
      </c>
      <c r="M18" s="119">
        <v>56.382349110710102</v>
      </c>
      <c r="N18" s="118">
        <v>27078.355980598299</v>
      </c>
      <c r="O18" s="119">
        <v>47.876420288618299</v>
      </c>
      <c r="P18" s="118">
        <v>29480.500795574801</v>
      </c>
      <c r="Q18" s="119">
        <v>52.123579711381701</v>
      </c>
    </row>
    <row r="19" spans="1:17">
      <c r="A19" s="98" t="s">
        <v>33</v>
      </c>
      <c r="B19" s="118">
        <v>99917.998931798793</v>
      </c>
      <c r="C19" s="119">
        <v>49.729500571859298</v>
      </c>
      <c r="D19" s="118">
        <v>101004.990003948</v>
      </c>
      <c r="E19" s="119">
        <v>50.270499428140702</v>
      </c>
      <c r="F19" s="118">
        <v>32900.271994580296</v>
      </c>
      <c r="G19" s="119">
        <v>48.342753638598602</v>
      </c>
      <c r="H19" s="118">
        <v>35155.991909078497</v>
      </c>
      <c r="I19" s="119">
        <v>51.657246361401398</v>
      </c>
      <c r="J19" s="118">
        <v>5386.8210978390898</v>
      </c>
      <c r="K19" s="119">
        <v>49.343062417631103</v>
      </c>
      <c r="L19" s="118">
        <v>5530.2578873401599</v>
      </c>
      <c r="M19" s="119">
        <v>50.656937582368897</v>
      </c>
      <c r="N19" s="118">
        <v>4735.4481873725299</v>
      </c>
      <c r="O19" s="119">
        <v>45.560894454697099</v>
      </c>
      <c r="P19" s="118">
        <v>5658.2199880430398</v>
      </c>
      <c r="Q19" s="119">
        <v>54.439105545302901</v>
      </c>
    </row>
    <row r="20" spans="1:17">
      <c r="A20" s="98" t="s">
        <v>34</v>
      </c>
      <c r="B20" s="118">
        <v>41923.0615677428</v>
      </c>
      <c r="C20" s="119">
        <v>48.274975680270501</v>
      </c>
      <c r="D20" s="118">
        <v>44919.160467547299</v>
      </c>
      <c r="E20" s="119">
        <v>51.725024319729499</v>
      </c>
      <c r="F20" s="118">
        <v>9981.6046496816907</v>
      </c>
      <c r="G20" s="119">
        <v>47.8303571992247</v>
      </c>
      <c r="H20" s="118">
        <v>10887.1599470491</v>
      </c>
      <c r="I20" s="119">
        <v>52.1696428007753</v>
      </c>
      <c r="J20" s="118">
        <v>1068.0207202525</v>
      </c>
      <c r="K20" s="119">
        <v>42.761052370867503</v>
      </c>
      <c r="L20" s="118">
        <v>1429.6276327149001</v>
      </c>
      <c r="M20" s="119">
        <v>57.238947629132497</v>
      </c>
      <c r="N20" s="118">
        <v>1099.33736522191</v>
      </c>
      <c r="O20" s="119">
        <v>51.700312856015302</v>
      </c>
      <c r="P20" s="118">
        <v>1027.0276497897901</v>
      </c>
      <c r="Q20" s="119">
        <v>48.299687143984698</v>
      </c>
    </row>
    <row r="21" spans="1:17">
      <c r="A21" s="97" t="s">
        <v>35</v>
      </c>
      <c r="B21" s="115">
        <v>120315.565996315</v>
      </c>
      <c r="C21" s="116">
        <v>49.300506917230202</v>
      </c>
      <c r="D21" s="115">
        <v>123729.725867136</v>
      </c>
      <c r="E21" s="116">
        <v>50.699493082769798</v>
      </c>
      <c r="F21" s="115">
        <v>23795.271673608699</v>
      </c>
      <c r="G21" s="116">
        <v>46.876976974953202</v>
      </c>
      <c r="H21" s="115">
        <v>26965.833690166699</v>
      </c>
      <c r="I21" s="116">
        <v>53.123023025046898</v>
      </c>
      <c r="J21" s="115">
        <v>3835.00443404614</v>
      </c>
      <c r="K21" s="116">
        <v>46.150361436537899</v>
      </c>
      <c r="L21" s="115">
        <v>4474.7992482494301</v>
      </c>
      <c r="M21" s="116">
        <v>53.849638563462101</v>
      </c>
      <c r="N21" s="115">
        <v>5198.7721251163002</v>
      </c>
      <c r="O21" s="116">
        <v>51.484210356477902</v>
      </c>
      <c r="P21" s="115">
        <v>4899.0269653618798</v>
      </c>
      <c r="Q21" s="116">
        <v>48.515789643522098</v>
      </c>
    </row>
    <row r="22" spans="1:17">
      <c r="A22" s="98" t="s">
        <v>36</v>
      </c>
      <c r="B22" s="118">
        <v>102658.211709479</v>
      </c>
      <c r="C22" s="119">
        <v>49.444259517972</v>
      </c>
      <c r="D22" s="118">
        <v>104965.914347389</v>
      </c>
      <c r="E22" s="119">
        <v>50.555740482028</v>
      </c>
      <c r="F22" s="118">
        <v>21431.616647601601</v>
      </c>
      <c r="G22" s="119">
        <v>46.735474698170002</v>
      </c>
      <c r="H22" s="118">
        <v>24425.661546345498</v>
      </c>
      <c r="I22" s="119">
        <v>53.264525301829998</v>
      </c>
      <c r="J22" s="118">
        <v>3105.1917120807998</v>
      </c>
      <c r="K22" s="119">
        <v>44.528396184221897</v>
      </c>
      <c r="L22" s="118">
        <v>3868.31728032501</v>
      </c>
      <c r="M22" s="119">
        <v>55.471603815778103</v>
      </c>
      <c r="N22" s="118">
        <v>4860.4833381931303</v>
      </c>
      <c r="O22" s="119">
        <v>50.905311838965801</v>
      </c>
      <c r="P22" s="118">
        <v>4687.6034185854496</v>
      </c>
      <c r="Q22" s="119">
        <v>49.094688161034199</v>
      </c>
    </row>
    <row r="23" spans="1:17">
      <c r="A23" s="98" t="s">
        <v>37</v>
      </c>
      <c r="B23" s="118">
        <v>17657.3542868359</v>
      </c>
      <c r="C23" s="119">
        <v>48.481024414777799</v>
      </c>
      <c r="D23" s="118">
        <v>18763.811519746501</v>
      </c>
      <c r="E23" s="119">
        <v>51.518975585222201</v>
      </c>
      <c r="F23" s="118">
        <v>2363.6550260071299</v>
      </c>
      <c r="G23" s="119">
        <v>48.200210654852</v>
      </c>
      <c r="H23" s="118">
        <v>2540.1721438212198</v>
      </c>
      <c r="I23" s="119">
        <v>51.799789345148</v>
      </c>
      <c r="J23" s="118">
        <v>729.81272196534599</v>
      </c>
      <c r="K23" s="119">
        <v>54.614654049516098</v>
      </c>
      <c r="L23" s="118">
        <v>606.48196792441297</v>
      </c>
      <c r="M23" s="119">
        <v>45.385345950483902</v>
      </c>
      <c r="N23" s="118">
        <v>338.28878692316601</v>
      </c>
      <c r="O23" s="119">
        <v>61.539239013697603</v>
      </c>
      <c r="P23" s="118">
        <v>211.42354677642501</v>
      </c>
      <c r="Q23" s="119">
        <v>38.460760986302397</v>
      </c>
    </row>
    <row r="24" spans="1:17">
      <c r="A24" s="97" t="s">
        <v>38</v>
      </c>
      <c r="B24" s="115">
        <v>682087.07497213199</v>
      </c>
      <c r="C24" s="116">
        <v>48.568400530103602</v>
      </c>
      <c r="D24" s="115">
        <v>722297.39626315504</v>
      </c>
      <c r="E24" s="116">
        <v>51.431599469896398</v>
      </c>
      <c r="F24" s="115">
        <v>159259.66970256501</v>
      </c>
      <c r="G24" s="116">
        <v>46.7421089158779</v>
      </c>
      <c r="H24" s="115">
        <v>181460.23660116101</v>
      </c>
      <c r="I24" s="116">
        <v>53.2578910841221</v>
      </c>
      <c r="J24" s="115">
        <v>18758.807423705199</v>
      </c>
      <c r="K24" s="116">
        <v>46.208952630667397</v>
      </c>
      <c r="L24" s="115">
        <v>21836.805235248601</v>
      </c>
      <c r="M24" s="116">
        <v>53.791047369332603</v>
      </c>
      <c r="N24" s="115">
        <v>18119.604750633</v>
      </c>
      <c r="O24" s="116">
        <v>45.431889018839698</v>
      </c>
      <c r="P24" s="115">
        <v>21763.405051400801</v>
      </c>
      <c r="Q24" s="116">
        <v>54.568110981160302</v>
      </c>
    </row>
    <row r="25" spans="1:17">
      <c r="A25" s="98" t="s">
        <v>39</v>
      </c>
      <c r="B25" s="118">
        <v>77202.879992259695</v>
      </c>
      <c r="C25" s="119">
        <v>48.969582037022001</v>
      </c>
      <c r="D25" s="118">
        <v>80451.886049837296</v>
      </c>
      <c r="E25" s="119">
        <v>51.030417962978099</v>
      </c>
      <c r="F25" s="118">
        <v>22571.421596369699</v>
      </c>
      <c r="G25" s="119">
        <v>47.0468557593884</v>
      </c>
      <c r="H25" s="118">
        <v>25405.0504378224</v>
      </c>
      <c r="I25" s="119">
        <v>52.9531442406116</v>
      </c>
      <c r="J25" s="118">
        <v>2369.5493789851098</v>
      </c>
      <c r="K25" s="119">
        <v>41.563495699715503</v>
      </c>
      <c r="L25" s="118">
        <v>3331.4854812788899</v>
      </c>
      <c r="M25" s="119">
        <v>58.436504300284497</v>
      </c>
      <c r="N25" s="118">
        <v>2605.0571489573599</v>
      </c>
      <c r="O25" s="119">
        <v>48.804615110370101</v>
      </c>
      <c r="P25" s="118">
        <v>2732.6699144896202</v>
      </c>
      <c r="Q25" s="119">
        <v>51.195384889629899</v>
      </c>
    </row>
    <row r="26" spans="1:17">
      <c r="A26" s="98" t="s">
        <v>40</v>
      </c>
      <c r="B26" s="118">
        <v>54729.708101944598</v>
      </c>
      <c r="C26" s="119">
        <v>48.114490042900798</v>
      </c>
      <c r="D26" s="118">
        <v>59019.202160110399</v>
      </c>
      <c r="E26" s="119">
        <v>51.885509957099202</v>
      </c>
      <c r="F26" s="118">
        <v>15390.531552345499</v>
      </c>
      <c r="G26" s="119">
        <v>48.264704227914599</v>
      </c>
      <c r="H26" s="118">
        <v>16497.225346917101</v>
      </c>
      <c r="I26" s="119">
        <v>51.735295772085401</v>
      </c>
      <c r="J26" s="118">
        <v>1304.31019152405</v>
      </c>
      <c r="K26" s="119">
        <v>46.646435605142401</v>
      </c>
      <c r="L26" s="118">
        <v>1491.85241898045</v>
      </c>
      <c r="M26" s="119">
        <v>53.353564394857599</v>
      </c>
      <c r="N26" s="118">
        <v>1455.7402233091</v>
      </c>
      <c r="O26" s="119">
        <v>50.281679783135097</v>
      </c>
      <c r="P26" s="118">
        <v>1439.4300048688499</v>
      </c>
      <c r="Q26" s="119">
        <v>49.718320216864903</v>
      </c>
    </row>
    <row r="27" spans="1:17">
      <c r="A27" s="98" t="s">
        <v>41</v>
      </c>
      <c r="B27" s="120">
        <v>18289.0214159061</v>
      </c>
      <c r="C27" s="119">
        <v>48.882185271753102</v>
      </c>
      <c r="D27" s="118">
        <v>19125.470825451499</v>
      </c>
      <c r="E27" s="119">
        <v>51.117814728246898</v>
      </c>
      <c r="F27" s="118">
        <v>2667.4256447273501</v>
      </c>
      <c r="G27" s="119">
        <v>48.953727804238603</v>
      </c>
      <c r="H27" s="118">
        <v>2781.4456963769298</v>
      </c>
      <c r="I27" s="119">
        <v>51.046272195761503</v>
      </c>
      <c r="J27" s="118">
        <v>195.03447969640899</v>
      </c>
      <c r="K27" s="119">
        <v>35.400443001263099</v>
      </c>
      <c r="L27" s="118">
        <v>355.90348367724198</v>
      </c>
      <c r="M27" s="119">
        <v>64.599556998737</v>
      </c>
      <c r="N27" s="118">
        <v>545.04121240276004</v>
      </c>
      <c r="O27" s="119">
        <v>49.789164342862399</v>
      </c>
      <c r="P27" s="118">
        <v>549.65724176178605</v>
      </c>
      <c r="Q27" s="119">
        <v>50.210835657137601</v>
      </c>
    </row>
    <row r="28" spans="1:17">
      <c r="A28" s="98" t="s">
        <v>42</v>
      </c>
      <c r="B28" s="120">
        <v>41592.870003611803</v>
      </c>
      <c r="C28" s="119">
        <v>48.439674058734298</v>
      </c>
      <c r="D28" s="118">
        <v>44272.427011350403</v>
      </c>
      <c r="E28" s="119">
        <v>51.560325941265702</v>
      </c>
      <c r="F28" s="118">
        <v>4304.1320564274201</v>
      </c>
      <c r="G28" s="119">
        <v>42.011858403185201</v>
      </c>
      <c r="H28" s="118">
        <v>5940.9087963740203</v>
      </c>
      <c r="I28" s="119">
        <v>57.988141596814799</v>
      </c>
      <c r="J28" s="118">
        <v>1114.1302839116199</v>
      </c>
      <c r="K28" s="119">
        <v>58.869857100191297</v>
      </c>
      <c r="L28" s="118">
        <v>778.40069678273903</v>
      </c>
      <c r="M28" s="119">
        <v>41.130142899808703</v>
      </c>
      <c r="N28" s="118">
        <v>1035.07144506336</v>
      </c>
      <c r="O28" s="119">
        <v>56.006384839068197</v>
      </c>
      <c r="P28" s="118">
        <v>813.05970647871698</v>
      </c>
      <c r="Q28" s="119">
        <v>43.993615160931803</v>
      </c>
    </row>
    <row r="29" spans="1:17">
      <c r="A29" s="98" t="s">
        <v>43</v>
      </c>
      <c r="B29" s="120">
        <v>394205.34486944502</v>
      </c>
      <c r="C29" s="119">
        <v>48.482159595393597</v>
      </c>
      <c r="D29" s="118">
        <v>418888.27175009903</v>
      </c>
      <c r="E29" s="119">
        <v>51.517840404606403</v>
      </c>
      <c r="F29" s="118">
        <v>99127.970850640704</v>
      </c>
      <c r="G29" s="119">
        <v>46.684553059094803</v>
      </c>
      <c r="H29" s="118">
        <v>113207.725552324</v>
      </c>
      <c r="I29" s="119">
        <v>53.315446940905197</v>
      </c>
      <c r="J29" s="118">
        <v>11702.9464661233</v>
      </c>
      <c r="K29" s="119">
        <v>46.242779294437803</v>
      </c>
      <c r="L29" s="118">
        <v>13604.6726793612</v>
      </c>
      <c r="M29" s="119">
        <v>53.757220705562197</v>
      </c>
      <c r="N29" s="118">
        <v>9665.3908131836706</v>
      </c>
      <c r="O29" s="119">
        <v>42.332524957002803</v>
      </c>
      <c r="P29" s="118">
        <v>13166.6770188221</v>
      </c>
      <c r="Q29" s="119">
        <v>57.667475042997197</v>
      </c>
    </row>
    <row r="30" spans="1:17">
      <c r="A30" s="98" t="s">
        <v>44</v>
      </c>
      <c r="B30" s="120">
        <v>96067.250588964496</v>
      </c>
      <c r="C30" s="119">
        <v>48.862482254905501</v>
      </c>
      <c r="D30" s="118">
        <v>100540.138466306</v>
      </c>
      <c r="E30" s="119">
        <v>51.137517745094598</v>
      </c>
      <c r="F30" s="118">
        <v>15198.188002053899</v>
      </c>
      <c r="G30" s="119">
        <v>46.299141414000999</v>
      </c>
      <c r="H30" s="118">
        <v>17627.880771346601</v>
      </c>
      <c r="I30" s="119">
        <v>53.700858585999001</v>
      </c>
      <c r="J30" s="118">
        <v>2072.8366234646901</v>
      </c>
      <c r="K30" s="119">
        <v>47.680714527246401</v>
      </c>
      <c r="L30" s="118">
        <v>2274.4904751680401</v>
      </c>
      <c r="M30" s="119">
        <v>52.319285472753599</v>
      </c>
      <c r="N30" s="118">
        <v>2813.3039077167</v>
      </c>
      <c r="O30" s="119">
        <v>47.8842710080663</v>
      </c>
      <c r="P30" s="118">
        <v>3061.9111649796901</v>
      </c>
      <c r="Q30" s="119">
        <v>52.1157289919337</v>
      </c>
    </row>
    <row r="31" spans="1:17">
      <c r="A31" s="97" t="s">
        <v>45</v>
      </c>
      <c r="B31" s="115">
        <v>737848.22984297702</v>
      </c>
      <c r="C31" s="116">
        <v>49.266716409924904</v>
      </c>
      <c r="D31" s="115">
        <v>759812.429543562</v>
      </c>
      <c r="E31" s="116">
        <v>50.733283590075096</v>
      </c>
      <c r="F31" s="115">
        <v>127854.21144922401</v>
      </c>
      <c r="G31" s="116">
        <v>45.028080195066799</v>
      </c>
      <c r="H31" s="115">
        <v>156089.076595358</v>
      </c>
      <c r="I31" s="116">
        <v>54.971919804933201</v>
      </c>
      <c r="J31" s="115">
        <v>19296.211414106499</v>
      </c>
      <c r="K31" s="116">
        <v>47.938136915339399</v>
      </c>
      <c r="L31" s="115">
        <v>20956.1067938046</v>
      </c>
      <c r="M31" s="116">
        <v>52.061863084660601</v>
      </c>
      <c r="N31" s="115">
        <v>15990.231627810599</v>
      </c>
      <c r="O31" s="116">
        <v>43.429606979543301</v>
      </c>
      <c r="P31" s="115">
        <v>20828.502733157799</v>
      </c>
      <c r="Q31" s="116">
        <v>56.570393020456699</v>
      </c>
    </row>
    <row r="32" spans="1:17">
      <c r="A32" s="98" t="s">
        <v>46</v>
      </c>
      <c r="B32" s="120">
        <v>115498.849503962</v>
      </c>
      <c r="C32" s="119">
        <v>48.473698080609203</v>
      </c>
      <c r="D32" s="118">
        <v>122772.324508579</v>
      </c>
      <c r="E32" s="119">
        <v>51.526301919390903</v>
      </c>
      <c r="F32" s="118">
        <v>17716.0943770497</v>
      </c>
      <c r="G32" s="119">
        <v>47.323180055802297</v>
      </c>
      <c r="H32" s="118">
        <v>19720.304352197501</v>
      </c>
      <c r="I32" s="119">
        <v>52.676819944197703</v>
      </c>
      <c r="J32" s="118">
        <v>3883.3914632281499</v>
      </c>
      <c r="K32" s="119">
        <v>51.146381855115401</v>
      </c>
      <c r="L32" s="118">
        <v>3709.3087872583901</v>
      </c>
      <c r="M32" s="119">
        <v>48.853618144884599</v>
      </c>
      <c r="N32" s="118">
        <v>3464.9381335323001</v>
      </c>
      <c r="O32" s="119">
        <v>46.188539385187703</v>
      </c>
      <c r="P32" s="118">
        <v>4036.7888741926599</v>
      </c>
      <c r="Q32" s="119">
        <v>53.811460614812397</v>
      </c>
    </row>
    <row r="33" spans="1:17">
      <c r="A33" s="98" t="s">
        <v>47</v>
      </c>
      <c r="B33" s="120">
        <v>64097.643859490403</v>
      </c>
      <c r="C33" s="119">
        <v>48.928224856637101</v>
      </c>
      <c r="D33" s="118">
        <v>66905.767867178103</v>
      </c>
      <c r="E33" s="119">
        <v>51.071775143362999</v>
      </c>
      <c r="F33" s="118">
        <v>6810.0180828584298</v>
      </c>
      <c r="G33" s="119">
        <v>46.0529856918916</v>
      </c>
      <c r="H33" s="118">
        <v>7977.3360496608302</v>
      </c>
      <c r="I33" s="119">
        <v>53.9470143081084</v>
      </c>
      <c r="J33" s="118">
        <v>1238.67813952452</v>
      </c>
      <c r="K33" s="119">
        <v>47.280169972854999</v>
      </c>
      <c r="L33" s="118">
        <v>1381.19006364752</v>
      </c>
      <c r="M33" s="119">
        <v>52.7198300271451</v>
      </c>
      <c r="N33" s="118">
        <v>635.60552352864795</v>
      </c>
      <c r="O33" s="119">
        <v>37.183701250423901</v>
      </c>
      <c r="P33" s="118">
        <v>1073.7604141115801</v>
      </c>
      <c r="Q33" s="119">
        <v>62.816298749576099</v>
      </c>
    </row>
    <row r="34" spans="1:17">
      <c r="A34" s="98" t="s">
        <v>48</v>
      </c>
      <c r="B34" s="120">
        <v>19157.545912128298</v>
      </c>
      <c r="C34" s="119">
        <v>50.418150681904898</v>
      </c>
      <c r="D34" s="118">
        <v>18839.773809088601</v>
      </c>
      <c r="E34" s="119">
        <v>49.581849318095102</v>
      </c>
      <c r="F34" s="118">
        <v>4786.8734411749001</v>
      </c>
      <c r="G34" s="119">
        <v>43.933688789878701</v>
      </c>
      <c r="H34" s="118">
        <v>6108.8049619499698</v>
      </c>
      <c r="I34" s="119">
        <v>56.066311210121299</v>
      </c>
      <c r="J34" s="118">
        <v>827.803007304478</v>
      </c>
      <c r="K34" s="119">
        <v>51.151923836781201</v>
      </c>
      <c r="L34" s="118">
        <v>790.51932588065199</v>
      </c>
      <c r="M34" s="119">
        <v>48.848076163218799</v>
      </c>
      <c r="N34" s="118">
        <v>579.84095531204798</v>
      </c>
      <c r="O34" s="119">
        <v>44.960080098669899</v>
      </c>
      <c r="P34" s="118">
        <v>709.83858716101497</v>
      </c>
      <c r="Q34" s="119">
        <v>55.039919901330201</v>
      </c>
    </row>
    <row r="35" spans="1:17">
      <c r="A35" s="98" t="s">
        <v>49</v>
      </c>
      <c r="B35" s="120">
        <v>330017.02518213098</v>
      </c>
      <c r="C35" s="119">
        <v>49.020138313533799</v>
      </c>
      <c r="D35" s="118">
        <v>343210.42079391901</v>
      </c>
      <c r="E35" s="119">
        <v>50.979861686466201</v>
      </c>
      <c r="F35" s="118">
        <v>60962.628197602098</v>
      </c>
      <c r="G35" s="119">
        <v>45.618021656361101</v>
      </c>
      <c r="H35" s="118">
        <v>72674.530942773199</v>
      </c>
      <c r="I35" s="119">
        <v>54.381978343638998</v>
      </c>
      <c r="J35" s="118">
        <v>8815.1419401744606</v>
      </c>
      <c r="K35" s="119">
        <v>46.179627384766199</v>
      </c>
      <c r="L35" s="118">
        <v>10273.6693807294</v>
      </c>
      <c r="M35" s="119">
        <v>53.820372615233801</v>
      </c>
      <c r="N35" s="118">
        <v>6715.1775818197302</v>
      </c>
      <c r="O35" s="119">
        <v>45.620703556108801</v>
      </c>
      <c r="P35" s="118">
        <v>8004.4059808509801</v>
      </c>
      <c r="Q35" s="119">
        <v>54.379296443891199</v>
      </c>
    </row>
    <row r="36" spans="1:17">
      <c r="A36" s="98" t="s">
        <v>50</v>
      </c>
      <c r="B36" s="120">
        <v>24684.242783314599</v>
      </c>
      <c r="C36" s="119">
        <v>49.777250642696899</v>
      </c>
      <c r="D36" s="118">
        <v>24905.162948430399</v>
      </c>
      <c r="E36" s="119">
        <v>50.222749357303101</v>
      </c>
      <c r="F36" s="118">
        <v>2558.27567527568</v>
      </c>
      <c r="G36" s="119">
        <v>43.440670376002601</v>
      </c>
      <c r="H36" s="118">
        <v>3330.8500061017398</v>
      </c>
      <c r="I36" s="119">
        <v>56.559329623997399</v>
      </c>
      <c r="J36" s="118">
        <v>379.95664661352203</v>
      </c>
      <c r="K36" s="119">
        <v>53.595516118053801</v>
      </c>
      <c r="L36" s="118">
        <v>328.97699958292202</v>
      </c>
      <c r="M36" s="119">
        <v>46.404483881946199</v>
      </c>
      <c r="N36" s="118">
        <v>607.66131904120903</v>
      </c>
      <c r="O36" s="119">
        <v>44.994120532323699</v>
      </c>
      <c r="P36" s="118">
        <v>742.87362163990804</v>
      </c>
      <c r="Q36" s="119">
        <v>55.005879467676301</v>
      </c>
    </row>
    <row r="37" spans="1:17">
      <c r="A37" s="98" t="s">
        <v>51</v>
      </c>
      <c r="B37" s="120">
        <v>73975.103541390097</v>
      </c>
      <c r="C37" s="119">
        <v>50.555345490740898</v>
      </c>
      <c r="D37" s="118">
        <v>72349.8850890178</v>
      </c>
      <c r="E37" s="119">
        <v>49.444654509259102</v>
      </c>
      <c r="F37" s="118">
        <v>14654.4141762279</v>
      </c>
      <c r="G37" s="119">
        <v>41.144983498781698</v>
      </c>
      <c r="H37" s="118">
        <v>20962.1128705306</v>
      </c>
      <c r="I37" s="119">
        <v>58.855016501218302</v>
      </c>
      <c r="J37" s="118">
        <v>1624.12795526285</v>
      </c>
      <c r="K37" s="119">
        <v>47.013980553529002</v>
      </c>
      <c r="L37" s="118">
        <v>1830.43584924984</v>
      </c>
      <c r="M37" s="119">
        <v>52.986019446470998</v>
      </c>
      <c r="N37" s="118">
        <v>1735.2753194919701</v>
      </c>
      <c r="O37" s="119">
        <v>41.199146848662799</v>
      </c>
      <c r="P37" s="118">
        <v>2476.6451988289</v>
      </c>
      <c r="Q37" s="119">
        <v>58.800853151337201</v>
      </c>
    </row>
    <row r="38" spans="1:17">
      <c r="A38" s="98" t="s">
        <v>52</v>
      </c>
      <c r="B38" s="120">
        <v>110417.81906056</v>
      </c>
      <c r="C38" s="119">
        <v>49.907055095115503</v>
      </c>
      <c r="D38" s="118">
        <v>110829.09452734901</v>
      </c>
      <c r="E38" s="119">
        <v>50.092944904884497</v>
      </c>
      <c r="F38" s="118">
        <v>20365.907499034998</v>
      </c>
      <c r="G38" s="119">
        <v>44.582840735437998</v>
      </c>
      <c r="H38" s="118">
        <v>25315.1374121443</v>
      </c>
      <c r="I38" s="119">
        <v>55.417159264562002</v>
      </c>
      <c r="J38" s="118">
        <v>2527.1122619985099</v>
      </c>
      <c r="K38" s="119">
        <v>48.888648788613899</v>
      </c>
      <c r="L38" s="118">
        <v>2642.00638745591</v>
      </c>
      <c r="M38" s="119">
        <v>51.111351211386101</v>
      </c>
      <c r="N38" s="118">
        <v>2251.7327950847398</v>
      </c>
      <c r="O38" s="119">
        <v>37.305526437287298</v>
      </c>
      <c r="P38" s="118">
        <v>3784.1900563727399</v>
      </c>
      <c r="Q38" s="119">
        <v>62.694473562712702</v>
      </c>
    </row>
    <row r="39" spans="1:17">
      <c r="A39" s="97" t="s">
        <v>53</v>
      </c>
      <c r="B39" s="115">
        <v>335223.38735331403</v>
      </c>
      <c r="C39" s="116">
        <v>49.621271294021298</v>
      </c>
      <c r="D39" s="115">
        <v>340340.49606074102</v>
      </c>
      <c r="E39" s="116">
        <v>50.378728705978702</v>
      </c>
      <c r="F39" s="115">
        <v>60745.613545946602</v>
      </c>
      <c r="G39" s="116">
        <v>47.167782502156101</v>
      </c>
      <c r="H39" s="115">
        <v>68040.626390539299</v>
      </c>
      <c r="I39" s="116">
        <v>52.832217497843899</v>
      </c>
      <c r="J39" s="115">
        <v>7504.81232222781</v>
      </c>
      <c r="K39" s="116">
        <v>43.629243484679002</v>
      </c>
      <c r="L39" s="115">
        <v>9696.5226604959407</v>
      </c>
      <c r="M39" s="116">
        <v>56.370756515320998</v>
      </c>
      <c r="N39" s="115">
        <v>5501.6831796620199</v>
      </c>
      <c r="O39" s="116">
        <v>46.6025476422165</v>
      </c>
      <c r="P39" s="115">
        <v>6303.8584870732402</v>
      </c>
      <c r="Q39" s="116">
        <v>53.3974523577835</v>
      </c>
    </row>
    <row r="40" spans="1:17">
      <c r="A40" s="102" t="s">
        <v>54</v>
      </c>
      <c r="B40" s="121">
        <v>44313.554340025599</v>
      </c>
      <c r="C40" s="119">
        <v>49.389971396685702</v>
      </c>
      <c r="D40" s="118">
        <v>45408.211206490203</v>
      </c>
      <c r="E40" s="119">
        <v>50.610028603314298</v>
      </c>
      <c r="F40" s="118">
        <v>5742.0919992040299</v>
      </c>
      <c r="G40" s="119">
        <v>48.585892641325998</v>
      </c>
      <c r="H40" s="118">
        <v>6076.3427089810802</v>
      </c>
      <c r="I40" s="119">
        <v>51.414107358674002</v>
      </c>
      <c r="J40" s="118">
        <v>625.91669466935105</v>
      </c>
      <c r="K40" s="119">
        <v>34.545286240967499</v>
      </c>
      <c r="L40" s="118">
        <v>1185.9562488730101</v>
      </c>
      <c r="M40" s="119">
        <v>65.454713759032501</v>
      </c>
      <c r="N40" s="118">
        <v>932.74725746394404</v>
      </c>
      <c r="O40" s="119">
        <v>45.501490914923302</v>
      </c>
      <c r="P40" s="118">
        <v>1117.1795442928501</v>
      </c>
      <c r="Q40" s="119">
        <v>54.498509085076797</v>
      </c>
    </row>
    <row r="41" spans="1:17">
      <c r="A41" s="102" t="s">
        <v>55</v>
      </c>
      <c r="B41" s="118">
        <v>231014.96396843501</v>
      </c>
      <c r="C41" s="119">
        <v>49.454089309185299</v>
      </c>
      <c r="D41" s="118">
        <v>236115.19087909901</v>
      </c>
      <c r="E41" s="119">
        <v>50.545910690814701</v>
      </c>
      <c r="F41" s="118">
        <v>43831.275629839198</v>
      </c>
      <c r="G41" s="119">
        <v>47.138071941237399</v>
      </c>
      <c r="H41" s="118">
        <v>49153.595886500203</v>
      </c>
      <c r="I41" s="119">
        <v>52.861928058762601</v>
      </c>
      <c r="J41" s="118">
        <v>6027.8572691044801</v>
      </c>
      <c r="K41" s="119">
        <v>45.616288042260599</v>
      </c>
      <c r="L41" s="118">
        <v>7186.4079151210499</v>
      </c>
      <c r="M41" s="119">
        <v>54.383711957739401</v>
      </c>
      <c r="N41" s="118">
        <v>3265.03469371248</v>
      </c>
      <c r="O41" s="119">
        <v>49.941576895542497</v>
      </c>
      <c r="P41" s="118">
        <v>3272.6737581884399</v>
      </c>
      <c r="Q41" s="119">
        <v>50.058423104457503</v>
      </c>
    </row>
    <row r="42" spans="1:17">
      <c r="A42" s="102" t="s">
        <v>56</v>
      </c>
      <c r="B42" s="122">
        <v>59894.8690448536</v>
      </c>
      <c r="C42" s="123">
        <v>50.453945433250198</v>
      </c>
      <c r="D42" s="124">
        <v>58817.0939751517</v>
      </c>
      <c r="E42" s="123">
        <v>49.546054566749802</v>
      </c>
      <c r="F42" s="124">
        <v>11172.245916903301</v>
      </c>
      <c r="G42" s="123">
        <v>46.584150425814002</v>
      </c>
      <c r="H42" s="124">
        <v>12810.687795058</v>
      </c>
      <c r="I42" s="123">
        <v>53.415849574185998</v>
      </c>
      <c r="J42" s="124">
        <v>851.03835845397896</v>
      </c>
      <c r="K42" s="123">
        <v>39.1246592930205</v>
      </c>
      <c r="L42" s="124">
        <v>1324.1584965018901</v>
      </c>
      <c r="M42" s="123">
        <v>60.8753407069795</v>
      </c>
      <c r="N42" s="124">
        <v>1303.9012284856001</v>
      </c>
      <c r="O42" s="123">
        <v>40.520172469483697</v>
      </c>
      <c r="P42" s="124">
        <v>1914.00518459194</v>
      </c>
      <c r="Q42" s="123">
        <v>59.479827530516303</v>
      </c>
    </row>
    <row r="43" spans="1:17" ht="13.5">
      <c r="A43" s="157" t="s">
        <v>57</v>
      </c>
      <c r="B43" s="157"/>
      <c r="C43" s="157"/>
      <c r="D43" s="157"/>
      <c r="E43" s="157"/>
      <c r="F43" s="157"/>
      <c r="G43" s="157"/>
      <c r="H43" s="157"/>
      <c r="I43" s="157"/>
      <c r="J43" s="157"/>
      <c r="K43" s="157"/>
      <c r="L43" s="157"/>
      <c r="M43" s="157"/>
      <c r="N43" s="157"/>
      <c r="O43" s="157"/>
      <c r="P43" s="157"/>
      <c r="Q43" s="157"/>
    </row>
  </sheetData>
  <mergeCells count="9">
    <mergeCell ref="A43:Q43"/>
    <mergeCell ref="A2:A5"/>
    <mergeCell ref="A1:Q1"/>
    <mergeCell ref="B2:Q2"/>
    <mergeCell ref="B3:Q3"/>
    <mergeCell ref="B4:E4"/>
    <mergeCell ref="F4:I4"/>
    <mergeCell ref="J4:M4"/>
    <mergeCell ref="N4:Q4"/>
  </mergeCells>
  <pageMargins left="0" right="0" top="0.39374999999999999" bottom="0.39374999999999999" header="0" footer="0"/>
  <pageSetup paperSize="9" orientation="portrait" horizontalDpi="300" verticalDpi="300"/>
  <headerFooter>
    <oddHeader>&amp;C&amp;A</oddHeader>
    <oddFooter>&amp;CPágina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3"/>
  <sheetViews>
    <sheetView zoomScaleNormal="100" workbookViewId="0">
      <selection activeCell="A7" sqref="A7"/>
    </sheetView>
  </sheetViews>
  <sheetFormatPr defaultColWidth="12.140625" defaultRowHeight="12.75"/>
  <cols>
    <col min="1" max="1" width="45.7109375" style="1" customWidth="1"/>
    <col min="2" max="2" width="10.7109375" style="1" customWidth="1"/>
    <col min="3" max="3" width="7.7109375" style="1" customWidth="1"/>
    <col min="4" max="4" width="10.7109375" style="1" customWidth="1"/>
    <col min="5" max="5" width="7.7109375" style="1" customWidth="1"/>
    <col min="6" max="6" width="10.7109375" style="1" customWidth="1"/>
    <col min="7" max="7" width="7.7109375" style="1" customWidth="1"/>
    <col min="8" max="8" width="10.7109375" style="1" customWidth="1"/>
    <col min="9" max="9" width="7.7109375" style="1" customWidth="1"/>
    <col min="10" max="10" width="10.7109375" style="1" customWidth="1"/>
    <col min="11" max="11" width="7.7109375" style="1" customWidth="1"/>
    <col min="12" max="12" width="10.7109375" style="1" customWidth="1"/>
    <col min="13" max="13" width="7.7109375" style="1" customWidth="1"/>
    <col min="14" max="14" width="10.7109375" style="1" customWidth="1"/>
    <col min="15" max="15" width="7.7109375" style="1" customWidth="1"/>
    <col min="16" max="16" width="10.7109375" style="1" customWidth="1"/>
    <col min="17" max="17" width="7.7109375" style="1" customWidth="1"/>
    <col min="18" max="16384" width="12.140625" style="1"/>
  </cols>
  <sheetData>
    <row r="1" spans="1:18" ht="15" customHeight="1">
      <c r="A1" s="166" t="s">
        <v>113</v>
      </c>
      <c r="B1" s="166"/>
      <c r="C1" s="166"/>
      <c r="D1" s="166"/>
      <c r="E1" s="166"/>
      <c r="F1" s="166"/>
      <c r="G1" s="166"/>
      <c r="H1" s="166"/>
      <c r="I1" s="166"/>
      <c r="J1" s="166"/>
      <c r="K1" s="166"/>
      <c r="L1" s="166"/>
      <c r="M1" s="166"/>
      <c r="N1" s="166"/>
      <c r="O1" s="166"/>
      <c r="P1" s="166"/>
      <c r="Q1" s="166"/>
    </row>
    <row r="2" spans="1:18" ht="15" customHeight="1">
      <c r="A2" s="158" t="s">
        <v>12</v>
      </c>
      <c r="B2" s="161" t="s">
        <v>67</v>
      </c>
      <c r="C2" s="161"/>
      <c r="D2" s="161"/>
      <c r="E2" s="161"/>
      <c r="F2" s="161"/>
      <c r="G2" s="161"/>
      <c r="H2" s="161"/>
      <c r="I2" s="161"/>
      <c r="J2" s="161"/>
      <c r="K2" s="161"/>
      <c r="L2" s="161"/>
      <c r="M2" s="161"/>
      <c r="N2" s="161"/>
      <c r="O2" s="161"/>
      <c r="P2" s="161"/>
      <c r="Q2" s="161"/>
    </row>
    <row r="3" spans="1:18" ht="15" customHeight="1">
      <c r="A3" s="159"/>
      <c r="B3" s="161" t="s">
        <v>64</v>
      </c>
      <c r="C3" s="161"/>
      <c r="D3" s="161"/>
      <c r="E3" s="161"/>
      <c r="F3" s="161"/>
      <c r="G3" s="161"/>
      <c r="H3" s="161"/>
      <c r="I3" s="161"/>
      <c r="J3" s="161"/>
      <c r="K3" s="161"/>
      <c r="L3" s="161"/>
      <c r="M3" s="161"/>
      <c r="N3" s="161"/>
      <c r="O3" s="161"/>
      <c r="P3" s="161"/>
      <c r="Q3" s="161"/>
    </row>
    <row r="4" spans="1:18" ht="15" customHeight="1">
      <c r="A4" s="159"/>
      <c r="B4" s="162" t="s">
        <v>15</v>
      </c>
      <c r="C4" s="162"/>
      <c r="D4" s="162"/>
      <c r="E4" s="162"/>
      <c r="F4" s="163" t="s">
        <v>17</v>
      </c>
      <c r="G4" s="163"/>
      <c r="H4" s="163"/>
      <c r="I4" s="163"/>
      <c r="J4" s="163" t="s">
        <v>18</v>
      </c>
      <c r="K4" s="163"/>
      <c r="L4" s="163"/>
      <c r="M4" s="163"/>
      <c r="N4" s="163" t="s">
        <v>19</v>
      </c>
      <c r="O4" s="163"/>
      <c r="P4" s="163"/>
      <c r="Q4" s="163"/>
    </row>
    <row r="5" spans="1:18" ht="15" customHeight="1">
      <c r="A5" s="160"/>
      <c r="B5" s="111" t="s">
        <v>65</v>
      </c>
      <c r="C5" s="23" t="s">
        <v>16</v>
      </c>
      <c r="D5" s="24" t="s">
        <v>66</v>
      </c>
      <c r="E5" s="25" t="s">
        <v>16</v>
      </c>
      <c r="F5" s="22" t="s">
        <v>65</v>
      </c>
      <c r="G5" s="23" t="s">
        <v>16</v>
      </c>
      <c r="H5" s="40" t="s">
        <v>66</v>
      </c>
      <c r="I5" s="25" t="s">
        <v>16</v>
      </c>
      <c r="J5" s="22" t="s">
        <v>65</v>
      </c>
      <c r="K5" s="23" t="s">
        <v>16</v>
      </c>
      <c r="L5" s="24" t="s">
        <v>66</v>
      </c>
      <c r="M5" s="25" t="s">
        <v>16</v>
      </c>
      <c r="N5" s="22" t="s">
        <v>65</v>
      </c>
      <c r="O5" s="23" t="s">
        <v>16</v>
      </c>
      <c r="P5" s="24" t="s">
        <v>66</v>
      </c>
      <c r="Q5" s="112" t="s">
        <v>16</v>
      </c>
      <c r="R5" s="2"/>
    </row>
    <row r="6" spans="1:18" ht="3" customHeight="1">
      <c r="A6" s="9"/>
      <c r="B6" s="27"/>
      <c r="C6" s="28"/>
      <c r="D6" s="29"/>
      <c r="E6" s="30"/>
      <c r="F6" s="29"/>
      <c r="G6" s="30"/>
      <c r="H6" s="29"/>
      <c r="I6" s="30"/>
      <c r="J6" s="29"/>
      <c r="K6" s="30"/>
      <c r="L6" s="29"/>
      <c r="M6" s="30"/>
      <c r="N6" s="29"/>
      <c r="O6" s="30"/>
      <c r="P6" s="29"/>
      <c r="Q6" s="30"/>
    </row>
    <row r="7" spans="1:18">
      <c r="A7" s="93" t="s">
        <v>21</v>
      </c>
      <c r="B7" s="115">
        <v>1762771.7405231099</v>
      </c>
      <c r="C7" s="116">
        <v>56.6220432488293</v>
      </c>
      <c r="D7" s="94">
        <v>1350453.4971753799</v>
      </c>
      <c r="E7" s="116">
        <v>43.377956751170601</v>
      </c>
      <c r="F7" s="115">
        <v>263920.93446359801</v>
      </c>
      <c r="G7" s="116">
        <v>44.492092151554999</v>
      </c>
      <c r="H7" s="115">
        <v>329265.22896651097</v>
      </c>
      <c r="I7" s="116">
        <v>55.507907848445001</v>
      </c>
      <c r="J7" s="115">
        <v>45957.457733908501</v>
      </c>
      <c r="K7" s="116">
        <v>40.396039541384603</v>
      </c>
      <c r="L7" s="115">
        <v>67809.778499303007</v>
      </c>
      <c r="M7" s="116">
        <v>59.603960458615397</v>
      </c>
      <c r="N7" s="115">
        <v>33379.146138293501</v>
      </c>
      <c r="O7" s="116">
        <v>37.375314609777099</v>
      </c>
      <c r="P7" s="115">
        <v>55928.854307438502</v>
      </c>
      <c r="Q7" s="116">
        <v>62.624685390222901</v>
      </c>
    </row>
    <row r="8" spans="1:18">
      <c r="A8" s="97" t="s">
        <v>22</v>
      </c>
      <c r="B8" s="115">
        <v>293231.91732420702</v>
      </c>
      <c r="C8" s="116">
        <v>54.269685265585601</v>
      </c>
      <c r="D8" s="115">
        <v>247091.68302317901</v>
      </c>
      <c r="E8" s="116">
        <v>45.730314734414399</v>
      </c>
      <c r="F8" s="115">
        <v>42883.090306192702</v>
      </c>
      <c r="G8" s="116">
        <v>42.812853199154198</v>
      </c>
      <c r="H8" s="115">
        <v>57280.965816653799</v>
      </c>
      <c r="I8" s="116">
        <v>57.187146800845802</v>
      </c>
      <c r="J8" s="115">
        <v>8059.6219019762402</v>
      </c>
      <c r="K8" s="116">
        <v>32.969797507884898</v>
      </c>
      <c r="L8" s="115">
        <v>16385.847925518901</v>
      </c>
      <c r="M8" s="116">
        <v>67.030202492115095</v>
      </c>
      <c r="N8" s="115">
        <v>7690.2126905929599</v>
      </c>
      <c r="O8" s="116">
        <v>41.671402831851601</v>
      </c>
      <c r="P8" s="115">
        <v>10764.2000912943</v>
      </c>
      <c r="Q8" s="116">
        <v>58.328597168148399</v>
      </c>
    </row>
    <row r="9" spans="1:18">
      <c r="A9" s="98" t="s">
        <v>23</v>
      </c>
      <c r="B9" s="118">
        <v>85052.997207084903</v>
      </c>
      <c r="C9" s="119">
        <v>58.157207125992997</v>
      </c>
      <c r="D9" s="118">
        <v>61193.704466233503</v>
      </c>
      <c r="E9" s="119">
        <v>41.842792874007003</v>
      </c>
      <c r="F9" s="118">
        <v>10581.9623203928</v>
      </c>
      <c r="G9" s="119">
        <v>46.484644687156198</v>
      </c>
      <c r="H9" s="118">
        <v>12182.4632046594</v>
      </c>
      <c r="I9" s="119">
        <v>53.515355312843802</v>
      </c>
      <c r="J9" s="118">
        <v>3216.8485533540602</v>
      </c>
      <c r="K9" s="119">
        <v>46.633701721252599</v>
      </c>
      <c r="L9" s="118">
        <v>3681.2711210873899</v>
      </c>
      <c r="M9" s="119">
        <v>53.366298278747401</v>
      </c>
      <c r="N9" s="118">
        <v>2372.2380507173598</v>
      </c>
      <c r="O9" s="119">
        <v>50.8889504507925</v>
      </c>
      <c r="P9" s="118">
        <v>2289.3594664317002</v>
      </c>
      <c r="Q9" s="119">
        <v>49.1110495492075</v>
      </c>
    </row>
    <row r="10" spans="1:18">
      <c r="A10" s="98" t="s">
        <v>24</v>
      </c>
      <c r="B10" s="118">
        <v>11058.5780298055</v>
      </c>
      <c r="C10" s="119">
        <v>56.5000122586315</v>
      </c>
      <c r="D10" s="118">
        <v>8514.1222010976398</v>
      </c>
      <c r="E10" s="119">
        <v>43.4999877413685</v>
      </c>
      <c r="F10" s="118">
        <v>1956.8714174956101</v>
      </c>
      <c r="G10" s="119">
        <v>49.443794143336198</v>
      </c>
      <c r="H10" s="118">
        <v>2000.8981092981701</v>
      </c>
      <c r="I10" s="119">
        <v>50.556205856663802</v>
      </c>
      <c r="J10" s="118">
        <v>338.95915436474502</v>
      </c>
      <c r="K10" s="119">
        <v>41.130925997046297</v>
      </c>
      <c r="L10" s="118">
        <v>485.13888415032801</v>
      </c>
      <c r="M10" s="119">
        <v>58.869074002953703</v>
      </c>
      <c r="N10" s="118">
        <v>303.881829973327</v>
      </c>
      <c r="O10" s="119">
        <v>40.013516957113403</v>
      </c>
      <c r="P10" s="118">
        <v>455.56610932935598</v>
      </c>
      <c r="Q10" s="119">
        <v>59.986483042886697</v>
      </c>
    </row>
    <row r="11" spans="1:18">
      <c r="A11" s="98" t="s">
        <v>25</v>
      </c>
      <c r="B11" s="118">
        <v>63937.016984103298</v>
      </c>
      <c r="C11" s="119">
        <v>57.588565208571602</v>
      </c>
      <c r="D11" s="118">
        <v>47086.789135287203</v>
      </c>
      <c r="E11" s="119">
        <v>42.411434791428398</v>
      </c>
      <c r="F11" s="118">
        <v>9333.3347179554694</v>
      </c>
      <c r="G11" s="119">
        <v>41.170657395803801</v>
      </c>
      <c r="H11" s="118">
        <v>13336.5357876992</v>
      </c>
      <c r="I11" s="119">
        <v>58.829342604196199</v>
      </c>
      <c r="J11" s="118">
        <v>1767.9645973696699</v>
      </c>
      <c r="K11" s="119">
        <v>30.965130145674198</v>
      </c>
      <c r="L11" s="118">
        <v>3941.5692849436</v>
      </c>
      <c r="M11" s="119">
        <v>69.034869854325805</v>
      </c>
      <c r="N11" s="118">
        <v>1370.87639453355</v>
      </c>
      <c r="O11" s="119">
        <v>34.1421061987689</v>
      </c>
      <c r="P11" s="118">
        <v>2644.3310638246498</v>
      </c>
      <c r="Q11" s="119">
        <v>65.8578938012311</v>
      </c>
    </row>
    <row r="12" spans="1:18">
      <c r="A12" s="98" t="s">
        <v>26</v>
      </c>
      <c r="B12" s="118">
        <v>32418.8026375316</v>
      </c>
      <c r="C12" s="119">
        <v>49.039776656626302</v>
      </c>
      <c r="D12" s="118">
        <v>33688.355363056697</v>
      </c>
      <c r="E12" s="119">
        <v>50.960223343373698</v>
      </c>
      <c r="F12" s="118">
        <v>5306.2792753203603</v>
      </c>
      <c r="G12" s="119">
        <v>37.809854103177997</v>
      </c>
      <c r="H12" s="118">
        <v>8727.8380234140604</v>
      </c>
      <c r="I12" s="119">
        <v>62.190145896822003</v>
      </c>
      <c r="J12" s="118">
        <v>830.225117144097</v>
      </c>
      <c r="K12" s="119">
        <v>22.659292633147899</v>
      </c>
      <c r="L12" s="118">
        <v>2833.72472712233</v>
      </c>
      <c r="M12" s="119">
        <v>77.340707366852101</v>
      </c>
      <c r="N12" s="118">
        <v>772.70400860308803</v>
      </c>
      <c r="O12" s="119">
        <v>39.9332768938513</v>
      </c>
      <c r="P12" s="118">
        <v>1162.28372269943</v>
      </c>
      <c r="Q12" s="119">
        <v>60.0667231061487</v>
      </c>
    </row>
    <row r="13" spans="1:18">
      <c r="A13" s="98" t="s">
        <v>27</v>
      </c>
      <c r="B13" s="118">
        <v>9567.9228060046407</v>
      </c>
      <c r="C13" s="119">
        <v>50.569976030555203</v>
      </c>
      <c r="D13" s="118">
        <v>9352.2419973631604</v>
      </c>
      <c r="E13" s="119">
        <v>49.430023969444797</v>
      </c>
      <c r="F13" s="118">
        <v>1095.1329703527999</v>
      </c>
      <c r="G13" s="119">
        <v>36.048226260980698</v>
      </c>
      <c r="H13" s="118">
        <v>1942.83334295287</v>
      </c>
      <c r="I13" s="119">
        <v>63.951773739019302</v>
      </c>
      <c r="J13" s="118">
        <v>303.20020781296398</v>
      </c>
      <c r="K13" s="119">
        <v>30.838556162263099</v>
      </c>
      <c r="L13" s="118">
        <v>679.98527667475605</v>
      </c>
      <c r="M13" s="119">
        <v>69.161443837736897</v>
      </c>
      <c r="N13" s="118">
        <v>211.385388028639</v>
      </c>
      <c r="O13" s="119">
        <v>31.3615567491861</v>
      </c>
      <c r="P13" s="118">
        <v>462.64170099373501</v>
      </c>
      <c r="Q13" s="119">
        <v>68.638443250813907</v>
      </c>
    </row>
    <row r="14" spans="1:18">
      <c r="A14" s="98" t="s">
        <v>28</v>
      </c>
      <c r="B14" s="120">
        <v>12126.1559828134</v>
      </c>
      <c r="C14" s="119">
        <v>57.341530718294102</v>
      </c>
      <c r="D14" s="118">
        <v>9021.0924964545702</v>
      </c>
      <c r="E14" s="119">
        <v>42.658469281705898</v>
      </c>
      <c r="F14" s="118">
        <v>1547.8445386757701</v>
      </c>
      <c r="G14" s="119">
        <v>46.0277364110677</v>
      </c>
      <c r="H14" s="118">
        <v>1815.0072097834</v>
      </c>
      <c r="I14" s="119">
        <v>53.9722635889323</v>
      </c>
      <c r="J14" s="118">
        <v>168.08285910633401</v>
      </c>
      <c r="K14" s="119">
        <v>45.998683359240403</v>
      </c>
      <c r="L14" s="118">
        <v>197.32511962566801</v>
      </c>
      <c r="M14" s="119">
        <v>54.001316640759697</v>
      </c>
      <c r="N14" s="118">
        <v>235.94228032005901</v>
      </c>
      <c r="O14" s="119">
        <v>45.011824713307398</v>
      </c>
      <c r="P14" s="118">
        <v>288.23615906301399</v>
      </c>
      <c r="Q14" s="119">
        <v>54.988175286692702</v>
      </c>
    </row>
    <row r="15" spans="1:18">
      <c r="A15" s="98" t="s">
        <v>29</v>
      </c>
      <c r="B15" s="120">
        <v>33914.762133065298</v>
      </c>
      <c r="C15" s="119">
        <v>47.621709754209597</v>
      </c>
      <c r="D15" s="118">
        <v>37302.256970427297</v>
      </c>
      <c r="E15" s="119">
        <v>52.378290245790403</v>
      </c>
      <c r="F15" s="118">
        <v>3960.5968412367201</v>
      </c>
      <c r="G15" s="119">
        <v>34.034214913008299</v>
      </c>
      <c r="H15" s="118">
        <v>7676.50673632495</v>
      </c>
      <c r="I15" s="119">
        <v>65.965785086991701</v>
      </c>
      <c r="J15" s="118">
        <v>437.64009909077998</v>
      </c>
      <c r="K15" s="119">
        <v>16.8325349865809</v>
      </c>
      <c r="L15" s="118">
        <v>2162.32538109192</v>
      </c>
      <c r="M15" s="119">
        <v>83.167465013419104</v>
      </c>
      <c r="N15" s="118">
        <v>745.61901402523097</v>
      </c>
      <c r="O15" s="119">
        <v>32.577636575570999</v>
      </c>
      <c r="P15" s="118">
        <v>1543.12594233649</v>
      </c>
      <c r="Q15" s="119">
        <v>67.422363424428994</v>
      </c>
    </row>
    <row r="16" spans="1:18">
      <c r="A16" s="98" t="s">
        <v>30</v>
      </c>
      <c r="B16" s="120">
        <v>45155.6815437982</v>
      </c>
      <c r="C16" s="119">
        <v>52.452445065751</v>
      </c>
      <c r="D16" s="118">
        <v>40933.120393259102</v>
      </c>
      <c r="E16" s="119">
        <v>47.547554934249</v>
      </c>
      <c r="F16" s="118">
        <v>9101.0682247632103</v>
      </c>
      <c r="G16" s="119">
        <v>48.668939931822599</v>
      </c>
      <c r="H16" s="118">
        <v>9598.8834025217693</v>
      </c>
      <c r="I16" s="119">
        <v>51.331060068177401</v>
      </c>
      <c r="J16" s="118">
        <v>996.70131373359004</v>
      </c>
      <c r="K16" s="119">
        <v>29.304320418396301</v>
      </c>
      <c r="L16" s="118">
        <v>2404.5081308228901</v>
      </c>
      <c r="M16" s="119">
        <v>70.695679581603699</v>
      </c>
      <c r="N16" s="118">
        <v>1677.5657243917101</v>
      </c>
      <c r="O16" s="119">
        <v>46.648006913635797</v>
      </c>
      <c r="P16" s="118">
        <v>1918.65592661593</v>
      </c>
      <c r="Q16" s="119">
        <v>53.351993086364203</v>
      </c>
    </row>
    <row r="17" spans="1:17">
      <c r="A17" s="97" t="s">
        <v>31</v>
      </c>
      <c r="B17" s="115">
        <v>642304.69659997802</v>
      </c>
      <c r="C17" s="116">
        <v>57.026813285302602</v>
      </c>
      <c r="D17" s="115">
        <v>484015.81755282299</v>
      </c>
      <c r="E17" s="116">
        <v>42.973186714697398</v>
      </c>
      <c r="F17" s="115">
        <v>105704.052423915</v>
      </c>
      <c r="G17" s="116">
        <v>44.7240955577455</v>
      </c>
      <c r="H17" s="115">
        <v>130642.934822446</v>
      </c>
      <c r="I17" s="116">
        <v>55.2759044422545</v>
      </c>
      <c r="J17" s="115">
        <v>15855.4086368688</v>
      </c>
      <c r="K17" s="116">
        <v>39.587054911918798</v>
      </c>
      <c r="L17" s="115">
        <v>24196.594908601</v>
      </c>
      <c r="M17" s="116">
        <v>60.412945088081202</v>
      </c>
      <c r="N17" s="115">
        <v>9058.4930397594708</v>
      </c>
      <c r="O17" s="116">
        <v>31.402219854825301</v>
      </c>
      <c r="P17" s="115">
        <v>19788.171564327498</v>
      </c>
      <c r="Q17" s="116">
        <v>68.597780145174696</v>
      </c>
    </row>
    <row r="18" spans="1:17">
      <c r="A18" s="98" t="s">
        <v>32</v>
      </c>
      <c r="B18" s="118">
        <v>583055.78409435297</v>
      </c>
      <c r="C18" s="119">
        <v>57.126951614967801</v>
      </c>
      <c r="D18" s="118">
        <v>437575.92757847399</v>
      </c>
      <c r="E18" s="119">
        <v>42.873048385032298</v>
      </c>
      <c r="F18" s="118">
        <v>93461.690764662795</v>
      </c>
      <c r="G18" s="119">
        <v>44.685529950206003</v>
      </c>
      <c r="H18" s="118">
        <v>115692.572077937</v>
      </c>
      <c r="I18" s="119">
        <v>55.314470049793997</v>
      </c>
      <c r="J18" s="118">
        <v>13599.218032581801</v>
      </c>
      <c r="K18" s="119">
        <v>39.826948438723598</v>
      </c>
      <c r="L18" s="118">
        <v>20546.551517161999</v>
      </c>
      <c r="M18" s="119">
        <v>60.173051561276402</v>
      </c>
      <c r="N18" s="118">
        <v>7389.4974045018798</v>
      </c>
      <c r="O18" s="119">
        <v>31.3101993475392</v>
      </c>
      <c r="P18" s="118">
        <v>16211.429956194201</v>
      </c>
      <c r="Q18" s="119">
        <v>68.689800652460804</v>
      </c>
    </row>
    <row r="19" spans="1:17">
      <c r="A19" s="98" t="s">
        <v>33</v>
      </c>
      <c r="B19" s="118">
        <v>44131.028646593797</v>
      </c>
      <c r="C19" s="119">
        <v>59.326062438626401</v>
      </c>
      <c r="D19" s="118">
        <v>30256.225171655002</v>
      </c>
      <c r="E19" s="119">
        <v>40.673937561373599</v>
      </c>
      <c r="F19" s="118">
        <v>9855.2277282260093</v>
      </c>
      <c r="G19" s="119">
        <v>47.936531338769697</v>
      </c>
      <c r="H19" s="118">
        <v>10703.6810058638</v>
      </c>
      <c r="I19" s="119">
        <v>52.063468661230303</v>
      </c>
      <c r="J19" s="118">
        <v>1951.1277734983901</v>
      </c>
      <c r="K19" s="119">
        <v>42.145225498567299</v>
      </c>
      <c r="L19" s="118">
        <v>2678.4067714400799</v>
      </c>
      <c r="M19" s="119">
        <v>57.854774501432701</v>
      </c>
      <c r="N19" s="118">
        <v>1219.4316946014601</v>
      </c>
      <c r="O19" s="119">
        <v>28.325687892393901</v>
      </c>
      <c r="P19" s="118">
        <v>3085.6065421889102</v>
      </c>
      <c r="Q19" s="119">
        <v>71.674312107606099</v>
      </c>
    </row>
    <row r="20" spans="1:17">
      <c r="A20" s="98" t="s">
        <v>34</v>
      </c>
      <c r="B20" s="118">
        <v>15117.883859031501</v>
      </c>
      <c r="C20" s="119">
        <v>48.297558764295196</v>
      </c>
      <c r="D20" s="118">
        <v>16183.6648026944</v>
      </c>
      <c r="E20" s="119">
        <v>51.702441235704804</v>
      </c>
      <c r="F20" s="118">
        <v>2387.1339310262701</v>
      </c>
      <c r="G20" s="119">
        <v>35.984327118703</v>
      </c>
      <c r="H20" s="118">
        <v>4246.6817386449402</v>
      </c>
      <c r="I20" s="119">
        <v>64.015672881296993</v>
      </c>
      <c r="J20" s="118">
        <v>305.06283078853698</v>
      </c>
      <c r="K20" s="119">
        <v>23.8946472954445</v>
      </c>
      <c r="L20" s="118">
        <v>971.63661999891099</v>
      </c>
      <c r="M20" s="119">
        <v>76.1053527045556</v>
      </c>
      <c r="N20" s="118">
        <v>449.56394065613199</v>
      </c>
      <c r="O20" s="119">
        <v>47.790413033470401</v>
      </c>
      <c r="P20" s="118">
        <v>491.13506594436899</v>
      </c>
      <c r="Q20" s="119">
        <v>52.209586966529599</v>
      </c>
    </row>
    <row r="21" spans="1:17">
      <c r="A21" s="97" t="s">
        <v>35</v>
      </c>
      <c r="B21" s="115">
        <v>46669.225329902903</v>
      </c>
      <c r="C21" s="116">
        <v>55.436065197315003</v>
      </c>
      <c r="D21" s="115">
        <v>37516.449038925297</v>
      </c>
      <c r="E21" s="116">
        <v>44.563934802684997</v>
      </c>
      <c r="F21" s="115">
        <v>7208.9240803649</v>
      </c>
      <c r="G21" s="116">
        <v>46.460229856816298</v>
      </c>
      <c r="H21" s="115">
        <v>8307.4091417947002</v>
      </c>
      <c r="I21" s="116">
        <v>53.539770143183702</v>
      </c>
      <c r="J21" s="115">
        <v>1563.6800868309001</v>
      </c>
      <c r="K21" s="116">
        <v>47.381054573431904</v>
      </c>
      <c r="L21" s="115">
        <v>1736.5421241531999</v>
      </c>
      <c r="M21" s="116">
        <v>52.618945426568096</v>
      </c>
      <c r="N21" s="115">
        <v>2008.4449323431299</v>
      </c>
      <c r="O21" s="116">
        <v>48.183598470620502</v>
      </c>
      <c r="P21" s="115">
        <v>2159.87166519734</v>
      </c>
      <c r="Q21" s="116">
        <v>51.816401529379498</v>
      </c>
    </row>
    <row r="22" spans="1:17">
      <c r="A22" s="98" t="s">
        <v>36</v>
      </c>
      <c r="B22" s="118">
        <v>40054.118030800397</v>
      </c>
      <c r="C22" s="119">
        <v>56.029148481869797</v>
      </c>
      <c r="D22" s="118">
        <v>31433.882619006501</v>
      </c>
      <c r="E22" s="119">
        <v>43.970851518130203</v>
      </c>
      <c r="F22" s="118">
        <v>6783.5611523766102</v>
      </c>
      <c r="G22" s="119">
        <v>48.334218871684598</v>
      </c>
      <c r="H22" s="118">
        <v>7251.1358195249904</v>
      </c>
      <c r="I22" s="119">
        <v>51.665781128315402</v>
      </c>
      <c r="J22" s="118">
        <v>1340.1434177248</v>
      </c>
      <c r="K22" s="119">
        <v>47.697869151760102</v>
      </c>
      <c r="L22" s="118">
        <v>1469.5070793673699</v>
      </c>
      <c r="M22" s="119">
        <v>52.302130848239898</v>
      </c>
      <c r="N22" s="118">
        <v>1852.04487562385</v>
      </c>
      <c r="O22" s="119">
        <v>48.000553019103002</v>
      </c>
      <c r="P22" s="118">
        <v>2006.3374952767199</v>
      </c>
      <c r="Q22" s="119">
        <v>51.999446980896998</v>
      </c>
    </row>
    <row r="23" spans="1:17">
      <c r="A23" s="98" t="s">
        <v>37</v>
      </c>
      <c r="B23" s="118">
        <v>6615.1072991025003</v>
      </c>
      <c r="C23" s="119">
        <v>52.097001746020503</v>
      </c>
      <c r="D23" s="118">
        <v>6082.5664199187804</v>
      </c>
      <c r="E23" s="119">
        <v>47.902998253979497</v>
      </c>
      <c r="F23" s="118">
        <v>425.362927988281</v>
      </c>
      <c r="G23" s="119">
        <v>28.708998441028498</v>
      </c>
      <c r="H23" s="118">
        <v>1056.27332226971</v>
      </c>
      <c r="I23" s="119">
        <v>71.291001558971502</v>
      </c>
      <c r="J23" s="118">
        <v>223.536669106093</v>
      </c>
      <c r="K23" s="119">
        <v>45.566563007206099</v>
      </c>
      <c r="L23" s="118">
        <v>267.03504478582698</v>
      </c>
      <c r="M23" s="119">
        <v>54.433436992793901</v>
      </c>
      <c r="N23" s="118">
        <v>156.40005671928299</v>
      </c>
      <c r="O23" s="119">
        <v>50.462337901452898</v>
      </c>
      <c r="P23" s="118">
        <v>153.534169920621</v>
      </c>
      <c r="Q23" s="119">
        <v>49.537662098547102</v>
      </c>
    </row>
    <row r="24" spans="1:17">
      <c r="A24" s="97" t="s">
        <v>38</v>
      </c>
      <c r="B24" s="115">
        <v>322110.50747032301</v>
      </c>
      <c r="C24" s="116">
        <v>59.2508875885351</v>
      </c>
      <c r="D24" s="115">
        <v>221527.774722517</v>
      </c>
      <c r="E24" s="116">
        <v>40.7491124114649</v>
      </c>
      <c r="F24" s="115">
        <v>49882.1702620711</v>
      </c>
      <c r="G24" s="116">
        <v>45.146101615496498</v>
      </c>
      <c r="H24" s="115">
        <v>60608.367075817099</v>
      </c>
      <c r="I24" s="116">
        <v>54.853898384503502</v>
      </c>
      <c r="J24" s="115">
        <v>8741.0070466426205</v>
      </c>
      <c r="K24" s="116">
        <v>46.559723314763502</v>
      </c>
      <c r="L24" s="115">
        <v>10032.7450814568</v>
      </c>
      <c r="M24" s="116">
        <v>53.440276685236498</v>
      </c>
      <c r="N24" s="115">
        <v>7960.91125730781</v>
      </c>
      <c r="O24" s="116">
        <v>43.020277238050397</v>
      </c>
      <c r="P24" s="115">
        <v>10544.1095570782</v>
      </c>
      <c r="Q24" s="116">
        <v>56.979722761949603</v>
      </c>
    </row>
    <row r="25" spans="1:17">
      <c r="A25" s="98" t="s">
        <v>39</v>
      </c>
      <c r="B25" s="118">
        <v>37175.103620575799</v>
      </c>
      <c r="C25" s="119">
        <v>63.941068881552198</v>
      </c>
      <c r="D25" s="118">
        <v>20964.530687760402</v>
      </c>
      <c r="E25" s="119">
        <v>36.058931118447802</v>
      </c>
      <c r="F25" s="118">
        <v>5995.0193870754101</v>
      </c>
      <c r="G25" s="119">
        <v>40.682282029707601</v>
      </c>
      <c r="H25" s="118">
        <v>8741.1730976471699</v>
      </c>
      <c r="I25" s="119">
        <v>59.317717970292399</v>
      </c>
      <c r="J25" s="118">
        <v>1466.78854859852</v>
      </c>
      <c r="K25" s="119">
        <v>54.940588072049998</v>
      </c>
      <c r="L25" s="118">
        <v>1202.9836545583701</v>
      </c>
      <c r="M25" s="119">
        <v>45.059411927950102</v>
      </c>
      <c r="N25" s="118">
        <v>1560.2307918569099</v>
      </c>
      <c r="O25" s="119">
        <v>67.898978598625106</v>
      </c>
      <c r="P25" s="118">
        <v>737.63999215000194</v>
      </c>
      <c r="Q25" s="119">
        <v>32.101021401374901</v>
      </c>
    </row>
    <row r="26" spans="1:17">
      <c r="A26" s="98" t="s">
        <v>40</v>
      </c>
      <c r="B26" s="118">
        <v>26043.672377184699</v>
      </c>
      <c r="C26" s="119">
        <v>55.200433509461199</v>
      </c>
      <c r="D26" s="118">
        <v>21136.522997043401</v>
      </c>
      <c r="E26" s="119">
        <v>44.799566490538801</v>
      </c>
      <c r="F26" s="118">
        <v>5399.8900096497</v>
      </c>
      <c r="G26" s="119">
        <v>48.482759143540498</v>
      </c>
      <c r="H26" s="118">
        <v>5737.8630907101997</v>
      </c>
      <c r="I26" s="119">
        <v>51.517240856459502</v>
      </c>
      <c r="J26" s="118">
        <v>746.73834786028306</v>
      </c>
      <c r="K26" s="119">
        <v>54.121968757874697</v>
      </c>
      <c r="L26" s="118">
        <v>632.99406948943397</v>
      </c>
      <c r="M26" s="119">
        <v>45.878031242125303</v>
      </c>
      <c r="N26" s="118">
        <v>711.91160639582404</v>
      </c>
      <c r="O26" s="119">
        <v>43.095718634024898</v>
      </c>
      <c r="P26" s="118">
        <v>940.01955744316604</v>
      </c>
      <c r="Q26" s="119">
        <v>56.904281365975102</v>
      </c>
    </row>
    <row r="27" spans="1:17">
      <c r="A27" s="98" t="s">
        <v>41</v>
      </c>
      <c r="B27" s="120">
        <v>8068.8883622348303</v>
      </c>
      <c r="C27" s="119">
        <v>58.140661596900699</v>
      </c>
      <c r="D27" s="118">
        <v>5809.3306683256396</v>
      </c>
      <c r="E27" s="119">
        <v>41.859338403099301</v>
      </c>
      <c r="F27" s="118">
        <v>820.42408599718397</v>
      </c>
      <c r="G27" s="119">
        <v>50.590923978921502</v>
      </c>
      <c r="H27" s="118">
        <v>801.25826623463195</v>
      </c>
      <c r="I27" s="119">
        <v>49.409076021078498</v>
      </c>
      <c r="J27" s="118">
        <v>57.9530338736961</v>
      </c>
      <c r="K27" s="119">
        <v>18.8473858959171</v>
      </c>
      <c r="L27" s="118">
        <v>249.53275855256501</v>
      </c>
      <c r="M27" s="119">
        <v>81.1526141040829</v>
      </c>
      <c r="N27" s="118">
        <v>142.33430926473201</v>
      </c>
      <c r="O27" s="119">
        <v>32.571567848648201</v>
      </c>
      <c r="P27" s="118">
        <v>294.65512251860503</v>
      </c>
      <c r="Q27" s="119">
        <v>67.428432151351799</v>
      </c>
    </row>
    <row r="28" spans="1:17">
      <c r="A28" s="98" t="s">
        <v>42</v>
      </c>
      <c r="B28" s="120">
        <v>20742.286869784399</v>
      </c>
      <c r="C28" s="119">
        <v>63.736168950082302</v>
      </c>
      <c r="D28" s="118">
        <v>11801.6943758245</v>
      </c>
      <c r="E28" s="119">
        <v>36.263831049917698</v>
      </c>
      <c r="F28" s="118">
        <v>1629.37434727146</v>
      </c>
      <c r="G28" s="119">
        <v>42.983696154227097</v>
      </c>
      <c r="H28" s="118">
        <v>2161.3055919901699</v>
      </c>
      <c r="I28" s="119">
        <v>57.016303845772903</v>
      </c>
      <c r="J28" s="118">
        <v>629.28501142551602</v>
      </c>
      <c r="K28" s="119">
        <v>68.343342519890001</v>
      </c>
      <c r="L28" s="118">
        <v>291.48501272478802</v>
      </c>
      <c r="M28" s="119">
        <v>31.656657480109999</v>
      </c>
      <c r="N28" s="118">
        <v>362.90933661397702</v>
      </c>
      <c r="O28" s="119">
        <v>38.372927494829703</v>
      </c>
      <c r="P28" s="118">
        <v>582.83382218691304</v>
      </c>
      <c r="Q28" s="119">
        <v>61.627072505170403</v>
      </c>
    </row>
    <row r="29" spans="1:17">
      <c r="A29" s="98" t="s">
        <v>43</v>
      </c>
      <c r="B29" s="120">
        <v>184539.972281886</v>
      </c>
      <c r="C29" s="119">
        <v>58.844720580867303</v>
      </c>
      <c r="D29" s="118">
        <v>129065.004443736</v>
      </c>
      <c r="E29" s="119">
        <v>41.155279419132697</v>
      </c>
      <c r="F29" s="118">
        <v>31517.421416121801</v>
      </c>
      <c r="G29" s="119">
        <v>45.888774893215</v>
      </c>
      <c r="H29" s="118">
        <v>37164.781343625204</v>
      </c>
      <c r="I29" s="119">
        <v>54.111225106785</v>
      </c>
      <c r="J29" s="118">
        <v>5026.7249755145804</v>
      </c>
      <c r="K29" s="119">
        <v>44.5061677990684</v>
      </c>
      <c r="L29" s="118">
        <v>6267.72077009238</v>
      </c>
      <c r="M29" s="119">
        <v>55.4938322009316</v>
      </c>
      <c r="N29" s="118">
        <v>3816.1315960657898</v>
      </c>
      <c r="O29" s="119">
        <v>36.851431336749897</v>
      </c>
      <c r="P29" s="118">
        <v>6539.3185388118</v>
      </c>
      <c r="Q29" s="119">
        <v>63.148568663250103</v>
      </c>
    </row>
    <row r="30" spans="1:17">
      <c r="A30" s="98" t="s">
        <v>44</v>
      </c>
      <c r="B30" s="120">
        <v>45540.583958657298</v>
      </c>
      <c r="C30" s="119">
        <v>58.168146658591603</v>
      </c>
      <c r="D30" s="118">
        <v>32750.691549827199</v>
      </c>
      <c r="E30" s="119">
        <v>41.831853341408397</v>
      </c>
      <c r="F30" s="118">
        <v>4520.0410159555704</v>
      </c>
      <c r="G30" s="119">
        <v>42.957893418795003</v>
      </c>
      <c r="H30" s="118">
        <v>6001.9856856097203</v>
      </c>
      <c r="I30" s="119">
        <v>57.042106581204997</v>
      </c>
      <c r="J30" s="118">
        <v>813.51712937003197</v>
      </c>
      <c r="K30" s="119">
        <v>36.952085014005299</v>
      </c>
      <c r="L30" s="118">
        <v>1388.0288160392699</v>
      </c>
      <c r="M30" s="119">
        <v>63.047914985994701</v>
      </c>
      <c r="N30" s="118">
        <v>1367.39361711058</v>
      </c>
      <c r="O30" s="119">
        <v>48.540151727948803</v>
      </c>
      <c r="P30" s="118">
        <v>1449.6425239677601</v>
      </c>
      <c r="Q30" s="119">
        <v>51.459848272051197</v>
      </c>
    </row>
    <row r="31" spans="1:17">
      <c r="A31" s="97" t="s">
        <v>45</v>
      </c>
      <c r="B31" s="115">
        <v>323022.89700364397</v>
      </c>
      <c r="C31" s="116">
        <v>56.140442480220898</v>
      </c>
      <c r="D31" s="115">
        <v>252360.69944280401</v>
      </c>
      <c r="E31" s="116">
        <v>43.859557519779102</v>
      </c>
      <c r="F31" s="115">
        <v>40736.996994936198</v>
      </c>
      <c r="G31" s="116">
        <v>44.470572289087997</v>
      </c>
      <c r="H31" s="115">
        <v>50867.394174394598</v>
      </c>
      <c r="I31" s="116">
        <v>55.529427710912003</v>
      </c>
      <c r="J31" s="115">
        <v>9057.3268056524994</v>
      </c>
      <c r="K31" s="116">
        <v>46.015655444929799</v>
      </c>
      <c r="L31" s="115">
        <v>10625.815199120299</v>
      </c>
      <c r="M31" s="116">
        <v>53.984344555070201</v>
      </c>
      <c r="N31" s="115">
        <v>4548.8003852473103</v>
      </c>
      <c r="O31" s="116">
        <v>31.348773767272501</v>
      </c>
      <c r="P31" s="115">
        <v>9961.4972711036407</v>
      </c>
      <c r="Q31" s="116">
        <v>68.651226232727495</v>
      </c>
    </row>
    <row r="32" spans="1:17">
      <c r="A32" s="98" t="s">
        <v>46</v>
      </c>
      <c r="B32" s="120">
        <v>50390.611893763198</v>
      </c>
      <c r="C32" s="119">
        <v>54.930573685269799</v>
      </c>
      <c r="D32" s="118">
        <v>41344.479355203701</v>
      </c>
      <c r="E32" s="119">
        <v>45.0694263147303</v>
      </c>
      <c r="F32" s="118">
        <v>5282.8348924124602</v>
      </c>
      <c r="G32" s="119">
        <v>42.812800699461299</v>
      </c>
      <c r="H32" s="118">
        <v>7056.54680208839</v>
      </c>
      <c r="I32" s="119">
        <v>57.187199300538701</v>
      </c>
      <c r="J32" s="118">
        <v>1574.6504764424701</v>
      </c>
      <c r="K32" s="119">
        <v>41.471828666121603</v>
      </c>
      <c r="L32" s="118">
        <v>2222.2654712953399</v>
      </c>
      <c r="M32" s="119">
        <v>58.528171333878397</v>
      </c>
      <c r="N32" s="118">
        <v>703.24735659912994</v>
      </c>
      <c r="O32" s="119">
        <v>20.0677573136817</v>
      </c>
      <c r="P32" s="118">
        <v>2801.1171102746798</v>
      </c>
      <c r="Q32" s="119">
        <v>79.932242686318304</v>
      </c>
    </row>
    <row r="33" spans="1:17">
      <c r="A33" s="98" t="s">
        <v>47</v>
      </c>
      <c r="B33" s="120">
        <v>23171.522011880399</v>
      </c>
      <c r="C33" s="119">
        <v>48.761159411056198</v>
      </c>
      <c r="D33" s="118">
        <v>24348.927238607401</v>
      </c>
      <c r="E33" s="119">
        <v>51.238840588943901</v>
      </c>
      <c r="F33" s="118">
        <v>1616.2655155759001</v>
      </c>
      <c r="G33" s="119">
        <v>33.435629440334701</v>
      </c>
      <c r="H33" s="118">
        <v>3217.6961673052201</v>
      </c>
      <c r="I33" s="119">
        <v>66.564370559665406</v>
      </c>
      <c r="J33" s="118">
        <v>448.74562081476398</v>
      </c>
      <c r="K33" s="119">
        <v>36.784827865672703</v>
      </c>
      <c r="L33" s="118">
        <v>771.17478347107306</v>
      </c>
      <c r="M33" s="119">
        <v>63.215172134327297</v>
      </c>
      <c r="N33" s="118">
        <v>200.53971000407199</v>
      </c>
      <c r="O33" s="119">
        <v>26.772238186945302</v>
      </c>
      <c r="P33" s="118">
        <v>548.51873107112999</v>
      </c>
      <c r="Q33" s="119">
        <v>73.227761813054698</v>
      </c>
    </row>
    <row r="34" spans="1:17">
      <c r="A34" s="98" t="s">
        <v>48</v>
      </c>
      <c r="B34" s="120">
        <v>8228.7016322475793</v>
      </c>
      <c r="C34" s="119">
        <v>57.2949348188911</v>
      </c>
      <c r="D34" s="118">
        <v>6133.3037671100501</v>
      </c>
      <c r="E34" s="119">
        <v>42.7050651811089</v>
      </c>
      <c r="F34" s="118">
        <v>1685.5292450156801</v>
      </c>
      <c r="G34" s="119">
        <v>49.291008877282501</v>
      </c>
      <c r="H34" s="118">
        <v>1734.01781520389</v>
      </c>
      <c r="I34" s="119">
        <v>50.708991122717499</v>
      </c>
      <c r="J34" s="118">
        <v>309.05405253739701</v>
      </c>
      <c r="K34" s="119">
        <v>41.115665751582199</v>
      </c>
      <c r="L34" s="118">
        <v>442.61577181782297</v>
      </c>
      <c r="M34" s="119">
        <v>58.884334248417801</v>
      </c>
      <c r="N34" s="118">
        <v>228.61521842246901</v>
      </c>
      <c r="O34" s="119">
        <v>39.2555197980519</v>
      </c>
      <c r="P34" s="118">
        <v>353.76203603389399</v>
      </c>
      <c r="Q34" s="119">
        <v>60.7444802019481</v>
      </c>
    </row>
    <row r="35" spans="1:17">
      <c r="A35" s="98" t="s">
        <v>49</v>
      </c>
      <c r="B35" s="120">
        <v>148715.94602434701</v>
      </c>
      <c r="C35" s="119">
        <v>55.210444047628499</v>
      </c>
      <c r="D35" s="118">
        <v>120646.03537188</v>
      </c>
      <c r="E35" s="119">
        <v>44.789555952371501</v>
      </c>
      <c r="F35" s="118">
        <v>18975.651246337198</v>
      </c>
      <c r="G35" s="119">
        <v>42.902629578165097</v>
      </c>
      <c r="H35" s="118">
        <v>25253.924965920702</v>
      </c>
      <c r="I35" s="119">
        <v>57.097370421835002</v>
      </c>
      <c r="J35" s="118">
        <v>4440.1486312533798</v>
      </c>
      <c r="K35" s="119">
        <v>48.275031597964201</v>
      </c>
      <c r="L35" s="118">
        <v>4757.4603278272998</v>
      </c>
      <c r="M35" s="119">
        <v>51.724968402035799</v>
      </c>
      <c r="N35" s="118">
        <v>1757.6140117784801</v>
      </c>
      <c r="O35" s="119">
        <v>30.5270458038949</v>
      </c>
      <c r="P35" s="118">
        <v>3999.9493733894101</v>
      </c>
      <c r="Q35" s="119">
        <v>69.472954196105107</v>
      </c>
    </row>
    <row r="36" spans="1:17">
      <c r="A36" s="98" t="s">
        <v>50</v>
      </c>
      <c r="B36" s="120">
        <v>11823.497311676399</v>
      </c>
      <c r="C36" s="119">
        <v>60.538442446264</v>
      </c>
      <c r="D36" s="118">
        <v>7707.0634921819801</v>
      </c>
      <c r="E36" s="119">
        <v>39.461557553736</v>
      </c>
      <c r="F36" s="118">
        <v>1108.3891666880199</v>
      </c>
      <c r="G36" s="119">
        <v>54.167670324193999</v>
      </c>
      <c r="H36" s="118">
        <v>937.82984190936099</v>
      </c>
      <c r="I36" s="119">
        <v>45.832329675806101</v>
      </c>
      <c r="J36" s="118">
        <v>206.469156195849</v>
      </c>
      <c r="K36" s="119">
        <v>53.582796320441098</v>
      </c>
      <c r="L36" s="118">
        <v>178.85816968894</v>
      </c>
      <c r="M36" s="119">
        <v>46.417203679558902</v>
      </c>
      <c r="N36" s="118">
        <v>245.905870506334</v>
      </c>
      <c r="O36" s="119">
        <v>48.471318273494298</v>
      </c>
      <c r="P36" s="118">
        <v>261.41656111980001</v>
      </c>
      <c r="Q36" s="119">
        <v>51.528681726505702</v>
      </c>
    </row>
    <row r="37" spans="1:17">
      <c r="A37" s="98" t="s">
        <v>51</v>
      </c>
      <c r="B37" s="120">
        <v>34673.759562898304</v>
      </c>
      <c r="C37" s="119">
        <v>64.332544880212097</v>
      </c>
      <c r="D37" s="118">
        <v>19223.936583680701</v>
      </c>
      <c r="E37" s="119">
        <v>35.667455119787903</v>
      </c>
      <c r="F37" s="118">
        <v>5171.8396318237601</v>
      </c>
      <c r="G37" s="119">
        <v>50.279718267809898</v>
      </c>
      <c r="H37" s="118">
        <v>5114.2952352740904</v>
      </c>
      <c r="I37" s="119">
        <v>49.720281732190102</v>
      </c>
      <c r="J37" s="118">
        <v>754.91145183165304</v>
      </c>
      <c r="K37" s="119">
        <v>44.679601465331899</v>
      </c>
      <c r="L37" s="118">
        <v>934.69952739207599</v>
      </c>
      <c r="M37" s="119">
        <v>55.320398534668101</v>
      </c>
      <c r="N37" s="118">
        <v>751.07870052360704</v>
      </c>
      <c r="O37" s="119">
        <v>50.005812929350498</v>
      </c>
      <c r="P37" s="118">
        <v>750.904082127582</v>
      </c>
      <c r="Q37" s="119">
        <v>49.994187070649502</v>
      </c>
    </row>
    <row r="38" spans="1:17">
      <c r="A38" s="98" t="s">
        <v>52</v>
      </c>
      <c r="B38" s="120">
        <v>46018.858566830699</v>
      </c>
      <c r="C38" s="119">
        <v>58.269560368338901</v>
      </c>
      <c r="D38" s="118">
        <v>32956.953634140198</v>
      </c>
      <c r="E38" s="119">
        <v>41.730439631661099</v>
      </c>
      <c r="F38" s="118">
        <v>6896.4872970832403</v>
      </c>
      <c r="G38" s="119">
        <v>47.727973841587698</v>
      </c>
      <c r="H38" s="118">
        <v>7553.0833466929698</v>
      </c>
      <c r="I38" s="119">
        <v>52.272026158412302</v>
      </c>
      <c r="J38" s="118">
        <v>1323.3474165769901</v>
      </c>
      <c r="K38" s="119">
        <v>50.087170979270702</v>
      </c>
      <c r="L38" s="118">
        <v>1318.74114762776</v>
      </c>
      <c r="M38" s="119">
        <v>49.912829020729298</v>
      </c>
      <c r="N38" s="118">
        <v>661.79951741321702</v>
      </c>
      <c r="O38" s="119">
        <v>34.6922569332622</v>
      </c>
      <c r="P38" s="118">
        <v>1245.8293770871501</v>
      </c>
      <c r="Q38" s="119">
        <v>65.3077430667378</v>
      </c>
    </row>
    <row r="39" spans="1:17">
      <c r="A39" s="97" t="s">
        <v>53</v>
      </c>
      <c r="B39" s="115">
        <v>135432.49679505199</v>
      </c>
      <c r="C39" s="116">
        <v>55.647988682262898</v>
      </c>
      <c r="D39" s="115">
        <v>107941.07339513001</v>
      </c>
      <c r="E39" s="116">
        <v>44.352011317737102</v>
      </c>
      <c r="F39" s="115">
        <v>17505.7003961179</v>
      </c>
      <c r="G39" s="116">
        <v>44.813034717544802</v>
      </c>
      <c r="H39" s="115">
        <v>21558.157935405001</v>
      </c>
      <c r="I39" s="116">
        <v>55.186965282455198</v>
      </c>
      <c r="J39" s="115">
        <v>2680.4132559375298</v>
      </c>
      <c r="K39" s="116">
        <v>35.6786819410395</v>
      </c>
      <c r="L39" s="115">
        <v>4832.2332604529001</v>
      </c>
      <c r="M39" s="116">
        <v>64.3213180589605</v>
      </c>
      <c r="N39" s="115">
        <v>2112.2838330427999</v>
      </c>
      <c r="O39" s="116">
        <v>43.793442082950001</v>
      </c>
      <c r="P39" s="115">
        <v>2711.0041584374799</v>
      </c>
      <c r="Q39" s="116">
        <v>56.206557917050098</v>
      </c>
    </row>
    <row r="40" spans="1:17">
      <c r="A40" s="102" t="s">
        <v>54</v>
      </c>
      <c r="B40" s="121">
        <v>18345.125775973102</v>
      </c>
      <c r="C40" s="119">
        <v>58.083124443464399</v>
      </c>
      <c r="D40" s="118">
        <v>13239.135490532</v>
      </c>
      <c r="E40" s="119">
        <v>41.916875556535601</v>
      </c>
      <c r="F40" s="118">
        <v>1619.6531013193501</v>
      </c>
      <c r="G40" s="119">
        <v>47.018961580113597</v>
      </c>
      <c r="H40" s="118">
        <v>1825.0276123533499</v>
      </c>
      <c r="I40" s="119">
        <v>52.981038419886403</v>
      </c>
      <c r="J40" s="118">
        <v>269.571551340621</v>
      </c>
      <c r="K40" s="119">
        <v>30.580635263353098</v>
      </c>
      <c r="L40" s="118">
        <v>611.93908118592799</v>
      </c>
      <c r="M40" s="119">
        <v>69.419364736646898</v>
      </c>
      <c r="N40" s="118">
        <v>424.450645487776</v>
      </c>
      <c r="O40" s="119">
        <v>51.301238239074003</v>
      </c>
      <c r="P40" s="118">
        <v>402.91855661559498</v>
      </c>
      <c r="Q40" s="119">
        <v>48.698761760926097</v>
      </c>
    </row>
    <row r="41" spans="1:17">
      <c r="A41" s="102" t="s">
        <v>55</v>
      </c>
      <c r="B41" s="118">
        <v>93735.141172629403</v>
      </c>
      <c r="C41" s="119">
        <v>54.588316774275803</v>
      </c>
      <c r="D41" s="118">
        <v>77977.684412791903</v>
      </c>
      <c r="E41" s="119">
        <v>45.411683225724197</v>
      </c>
      <c r="F41" s="118">
        <v>12412.555638165601</v>
      </c>
      <c r="G41" s="119">
        <v>43.355764171479301</v>
      </c>
      <c r="H41" s="118">
        <v>16216.9838829736</v>
      </c>
      <c r="I41" s="119">
        <v>56.644235828520699</v>
      </c>
      <c r="J41" s="118">
        <v>2087.1760789146101</v>
      </c>
      <c r="K41" s="119">
        <v>38.551869633112197</v>
      </c>
      <c r="L41" s="118">
        <v>3326.7664841250098</v>
      </c>
      <c r="M41" s="119">
        <v>61.448130366887803</v>
      </c>
      <c r="N41" s="118">
        <v>1175.3372231937201</v>
      </c>
      <c r="O41" s="119">
        <v>42.920193145188598</v>
      </c>
      <c r="P41" s="118">
        <v>1563.0875998676299</v>
      </c>
      <c r="Q41" s="119">
        <v>57.079806854811402</v>
      </c>
    </row>
    <row r="42" spans="1:17">
      <c r="A42" s="102" t="s">
        <v>56</v>
      </c>
      <c r="B42" s="122">
        <v>23352.2298464491</v>
      </c>
      <c r="C42" s="123">
        <v>58.269159120950199</v>
      </c>
      <c r="D42" s="124">
        <v>16724.253491806299</v>
      </c>
      <c r="E42" s="123">
        <v>41.730840879049801</v>
      </c>
      <c r="F42" s="124">
        <v>3473.4916566329398</v>
      </c>
      <c r="G42" s="123">
        <v>49.694871301955303</v>
      </c>
      <c r="H42" s="124">
        <v>3516.1464400780001</v>
      </c>
      <c r="I42" s="123">
        <v>50.305128698044697</v>
      </c>
      <c r="J42" s="124">
        <v>323.66562568229898</v>
      </c>
      <c r="K42" s="123">
        <v>26.591143752178699</v>
      </c>
      <c r="L42" s="124">
        <v>893.527695141967</v>
      </c>
      <c r="M42" s="123">
        <v>73.408856247821305</v>
      </c>
      <c r="N42" s="124">
        <v>512.49596436130105</v>
      </c>
      <c r="O42" s="123">
        <v>40.755341821870303</v>
      </c>
      <c r="P42" s="124">
        <v>744.99800195425803</v>
      </c>
      <c r="Q42" s="123">
        <v>59.244658178129697</v>
      </c>
    </row>
    <row r="43" spans="1:17" ht="13.5">
      <c r="A43" s="157" t="s">
        <v>57</v>
      </c>
      <c r="B43" s="157"/>
      <c r="C43" s="157"/>
      <c r="D43" s="157"/>
      <c r="E43" s="157"/>
      <c r="F43" s="157"/>
      <c r="G43" s="157"/>
      <c r="H43" s="157"/>
      <c r="I43" s="157"/>
      <c r="J43" s="157"/>
      <c r="K43" s="157"/>
      <c r="L43" s="157"/>
      <c r="M43" s="157"/>
      <c r="N43" s="157"/>
      <c r="O43" s="157"/>
      <c r="P43" s="157"/>
      <c r="Q43" s="157"/>
    </row>
  </sheetData>
  <mergeCells count="9">
    <mergeCell ref="A43:Q43"/>
    <mergeCell ref="A1:Q1"/>
    <mergeCell ref="B2:Q2"/>
    <mergeCell ref="B3:Q3"/>
    <mergeCell ref="B4:E4"/>
    <mergeCell ref="F4:I4"/>
    <mergeCell ref="J4:M4"/>
    <mergeCell ref="N4:Q4"/>
    <mergeCell ref="A2:A5"/>
  </mergeCells>
  <pageMargins left="0" right="0" top="0.39374999999999999" bottom="0.39374999999999999" header="0" footer="0"/>
  <pageSetup paperSize="9" orientation="portrait" horizontalDpi="300" verticalDpi="300"/>
  <headerFooter>
    <oddHeader>&amp;C&amp;A</oddHeader>
    <oddFooter>&amp;CPágina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44"/>
  <sheetViews>
    <sheetView zoomScaleNormal="100" workbookViewId="0">
      <selection activeCell="H25" sqref="H25"/>
    </sheetView>
  </sheetViews>
  <sheetFormatPr defaultColWidth="12.140625" defaultRowHeight="12.75"/>
  <cols>
    <col min="1" max="1" width="45.7109375" style="1" customWidth="1"/>
    <col min="2" max="2" width="7.7109375" style="1" customWidth="1"/>
    <col min="3" max="3" width="6.7109375" style="1" customWidth="1"/>
    <col min="4" max="4" width="7.7109375" style="1" customWidth="1"/>
    <col min="5" max="5" width="6.7109375" style="1" customWidth="1"/>
    <col min="6" max="6" width="7.7109375" style="1" customWidth="1"/>
    <col min="7" max="7" width="6.7109375" style="1" customWidth="1"/>
    <col min="8" max="8" width="7.7109375" style="1" customWidth="1"/>
    <col min="9" max="9" width="6.7109375" style="1" customWidth="1"/>
    <col min="10" max="10" width="7.7109375" style="1" customWidth="1"/>
    <col min="11" max="11" width="6.7109375" style="1" customWidth="1"/>
    <col min="12" max="12" width="7.7109375" style="1" customWidth="1"/>
    <col min="13" max="13" width="6.7109375" style="1" customWidth="1"/>
    <col min="14" max="14" width="7.7109375" style="1" customWidth="1"/>
    <col min="15" max="15" width="6.7109375" style="1" customWidth="1"/>
    <col min="16" max="16" width="7.7109375" style="1" customWidth="1"/>
    <col min="17" max="17" width="6.7109375" style="1" customWidth="1"/>
    <col min="18" max="18" width="7.7109375" style="1" customWidth="1"/>
    <col min="19" max="19" width="6.7109375" style="1" customWidth="1"/>
    <col min="20" max="20" width="7.7109375" style="1" customWidth="1"/>
    <col min="21" max="21" width="6.7109375" style="1" customWidth="1"/>
    <col min="22" max="22" width="7.7109375" style="1" customWidth="1"/>
    <col min="23" max="23" width="6.7109375" style="1" customWidth="1"/>
    <col min="24" max="24" width="7.7109375" style="1" customWidth="1"/>
    <col min="25" max="25" width="6.7109375" style="1" customWidth="1"/>
    <col min="26" max="26" width="7.7109375" style="1" customWidth="1"/>
    <col min="27" max="27" width="6.7109375" style="1" customWidth="1"/>
    <col min="28" max="28" width="7.7109375" style="1" customWidth="1"/>
    <col min="29" max="29" width="6.7109375" style="1" customWidth="1"/>
    <col min="30" max="30" width="7.7109375" style="1" customWidth="1"/>
    <col min="31" max="31" width="6.7109375" style="1" customWidth="1"/>
    <col min="32" max="32" width="7.7109375" style="1" customWidth="1"/>
    <col min="33" max="33" width="6.7109375" style="1" customWidth="1"/>
    <col min="34" max="34" width="7.7109375" style="1" customWidth="1"/>
    <col min="35" max="35" width="6.7109375" style="1" customWidth="1"/>
    <col min="36" max="36" width="7.7109375" style="1" customWidth="1"/>
    <col min="37" max="37" width="6.7109375" style="1" customWidth="1"/>
    <col min="38" max="38" width="7.7109375" style="1" customWidth="1"/>
    <col min="39" max="39" width="6.7109375" style="1" customWidth="1"/>
    <col min="40" max="40" width="7.7109375" style="1" customWidth="1"/>
    <col min="41" max="41" width="6.7109375" style="1" customWidth="1"/>
    <col min="42" max="42" width="7.7109375" style="1" customWidth="1"/>
    <col min="43" max="43" width="6.7109375" style="1" customWidth="1"/>
    <col min="44" max="44" width="7.7109375" style="1" customWidth="1"/>
    <col min="45" max="45" width="6.7109375" style="1" customWidth="1"/>
    <col min="46" max="46" width="7.7109375" style="1" customWidth="1"/>
    <col min="47" max="47" width="6.7109375" style="1" customWidth="1"/>
    <col min="48" max="48" width="7.7109375" style="1" customWidth="1"/>
    <col min="49" max="49" width="6.7109375" style="1" customWidth="1"/>
    <col min="50" max="16384" width="12.140625" style="1"/>
  </cols>
  <sheetData>
    <row r="1" spans="1:50">
      <c r="A1" s="149" t="s">
        <v>114</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c r="AL1" s="149"/>
      <c r="AM1" s="149"/>
      <c r="AN1" s="149"/>
      <c r="AO1" s="149"/>
      <c r="AP1" s="149"/>
      <c r="AQ1" s="149"/>
      <c r="AR1" s="149"/>
      <c r="AS1" s="149"/>
      <c r="AT1" s="149"/>
      <c r="AU1" s="149"/>
      <c r="AV1" s="149"/>
      <c r="AW1" s="149"/>
    </row>
    <row r="2" spans="1:50">
      <c r="A2" s="158" t="s">
        <v>12</v>
      </c>
      <c r="B2" s="161" t="s">
        <v>58</v>
      </c>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c r="AN2" s="161"/>
      <c r="AO2" s="161"/>
      <c r="AP2" s="161"/>
      <c r="AQ2" s="161"/>
      <c r="AR2" s="161"/>
      <c r="AS2" s="161"/>
      <c r="AT2" s="161"/>
      <c r="AU2" s="161"/>
      <c r="AV2" s="161"/>
      <c r="AW2" s="161"/>
    </row>
    <row r="3" spans="1:50">
      <c r="A3" s="159"/>
      <c r="B3" s="161" t="s">
        <v>126</v>
      </c>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161"/>
      <c r="AT3" s="161"/>
      <c r="AU3" s="161"/>
      <c r="AV3" s="161"/>
      <c r="AW3" s="161"/>
    </row>
    <row r="4" spans="1:50" ht="12.75" customHeight="1">
      <c r="A4" s="159"/>
      <c r="B4" s="162" t="s">
        <v>15</v>
      </c>
      <c r="C4" s="162"/>
      <c r="D4" s="162"/>
      <c r="E4" s="162"/>
      <c r="F4" s="162"/>
      <c r="G4" s="162"/>
      <c r="H4" s="162"/>
      <c r="I4" s="162"/>
      <c r="J4" s="162"/>
      <c r="K4" s="162"/>
      <c r="L4" s="162"/>
      <c r="M4" s="162"/>
      <c r="N4" s="163" t="s">
        <v>17</v>
      </c>
      <c r="O4" s="163"/>
      <c r="P4" s="163"/>
      <c r="Q4" s="163"/>
      <c r="R4" s="163"/>
      <c r="S4" s="163"/>
      <c r="T4" s="163"/>
      <c r="U4" s="163"/>
      <c r="V4" s="163"/>
      <c r="W4" s="163"/>
      <c r="X4" s="163"/>
      <c r="Y4" s="163"/>
      <c r="Z4" s="163" t="s">
        <v>18</v>
      </c>
      <c r="AA4" s="163"/>
      <c r="AB4" s="163"/>
      <c r="AC4" s="163"/>
      <c r="AD4" s="163"/>
      <c r="AE4" s="163"/>
      <c r="AF4" s="163"/>
      <c r="AG4" s="163"/>
      <c r="AH4" s="163"/>
      <c r="AI4" s="163"/>
      <c r="AJ4" s="163"/>
      <c r="AK4" s="163"/>
      <c r="AL4" s="163" t="s">
        <v>19</v>
      </c>
      <c r="AM4" s="163"/>
      <c r="AN4" s="163"/>
      <c r="AO4" s="163"/>
      <c r="AP4" s="163"/>
      <c r="AQ4" s="163"/>
      <c r="AR4" s="163"/>
      <c r="AS4" s="163"/>
      <c r="AT4" s="163"/>
      <c r="AU4" s="163"/>
      <c r="AV4" s="163"/>
      <c r="AW4" s="163"/>
    </row>
    <row r="5" spans="1:50" ht="25.5">
      <c r="A5" s="160"/>
      <c r="B5" s="22" t="s">
        <v>68</v>
      </c>
      <c r="C5" s="23" t="s">
        <v>16</v>
      </c>
      <c r="D5" s="23" t="s">
        <v>69</v>
      </c>
      <c r="E5" s="23" t="s">
        <v>16</v>
      </c>
      <c r="F5" s="23" t="s">
        <v>70</v>
      </c>
      <c r="G5" s="23" t="s">
        <v>16</v>
      </c>
      <c r="H5" s="23" t="s">
        <v>71</v>
      </c>
      <c r="I5" s="23" t="s">
        <v>16</v>
      </c>
      <c r="J5" s="23" t="s">
        <v>72</v>
      </c>
      <c r="K5" s="23" t="s">
        <v>16</v>
      </c>
      <c r="L5" s="114" t="s">
        <v>117</v>
      </c>
      <c r="M5" s="25" t="s">
        <v>16</v>
      </c>
      <c r="N5" s="22" t="s">
        <v>68</v>
      </c>
      <c r="O5" s="23" t="s">
        <v>16</v>
      </c>
      <c r="P5" s="23" t="s">
        <v>69</v>
      </c>
      <c r="Q5" s="23" t="s">
        <v>16</v>
      </c>
      <c r="R5" s="23" t="s">
        <v>70</v>
      </c>
      <c r="S5" s="23" t="s">
        <v>16</v>
      </c>
      <c r="T5" s="23" t="s">
        <v>71</v>
      </c>
      <c r="U5" s="23" t="s">
        <v>16</v>
      </c>
      <c r="V5" s="41" t="s">
        <v>72</v>
      </c>
      <c r="W5" s="23" t="s">
        <v>16</v>
      </c>
      <c r="X5" s="114" t="s">
        <v>117</v>
      </c>
      <c r="Y5" s="25" t="s">
        <v>16</v>
      </c>
      <c r="Z5" s="22" t="s">
        <v>68</v>
      </c>
      <c r="AA5" s="23" t="s">
        <v>16</v>
      </c>
      <c r="AB5" s="23" t="s">
        <v>69</v>
      </c>
      <c r="AC5" s="23" t="s">
        <v>16</v>
      </c>
      <c r="AD5" s="23" t="s">
        <v>70</v>
      </c>
      <c r="AE5" s="23" t="s">
        <v>16</v>
      </c>
      <c r="AF5" s="23" t="s">
        <v>71</v>
      </c>
      <c r="AG5" s="23" t="s">
        <v>16</v>
      </c>
      <c r="AH5" s="23" t="s">
        <v>72</v>
      </c>
      <c r="AI5" s="23" t="s">
        <v>16</v>
      </c>
      <c r="AJ5" s="114" t="s">
        <v>117</v>
      </c>
      <c r="AK5" s="25" t="s">
        <v>16</v>
      </c>
      <c r="AL5" s="22" t="s">
        <v>68</v>
      </c>
      <c r="AM5" s="23" t="s">
        <v>16</v>
      </c>
      <c r="AN5" s="23" t="s">
        <v>69</v>
      </c>
      <c r="AO5" s="23" t="s">
        <v>16</v>
      </c>
      <c r="AP5" s="23" t="s">
        <v>70</v>
      </c>
      <c r="AQ5" s="23" t="s">
        <v>16</v>
      </c>
      <c r="AR5" s="23" t="s">
        <v>71</v>
      </c>
      <c r="AS5" s="23" t="s">
        <v>16</v>
      </c>
      <c r="AT5" s="23" t="s">
        <v>72</v>
      </c>
      <c r="AU5" s="23" t="s">
        <v>16</v>
      </c>
      <c r="AV5" s="114" t="s">
        <v>117</v>
      </c>
      <c r="AW5" s="25" t="s">
        <v>16</v>
      </c>
      <c r="AX5" s="113"/>
    </row>
    <row r="6" spans="1:50" ht="3" customHeight="1">
      <c r="A6" s="9"/>
      <c r="B6" s="27"/>
      <c r="C6" s="28"/>
      <c r="D6" s="28"/>
      <c r="E6" s="28"/>
      <c r="F6" s="28"/>
      <c r="G6" s="28"/>
      <c r="H6" s="28"/>
      <c r="I6" s="28"/>
      <c r="J6" s="27"/>
      <c r="K6" s="28"/>
      <c r="L6" s="29"/>
      <c r="M6" s="30"/>
      <c r="N6" s="29"/>
      <c r="O6" s="30"/>
      <c r="P6" s="30"/>
      <c r="Q6" s="30"/>
      <c r="R6" s="30"/>
      <c r="S6" s="30"/>
      <c r="T6" s="30"/>
      <c r="U6" s="30"/>
      <c r="V6" s="30"/>
      <c r="W6" s="30"/>
      <c r="X6" s="29"/>
      <c r="Y6" s="30"/>
      <c r="Z6" s="29"/>
      <c r="AA6" s="30"/>
      <c r="AB6" s="30"/>
      <c r="AC6" s="30"/>
      <c r="AD6" s="29"/>
      <c r="AE6" s="29"/>
      <c r="AF6" s="29"/>
      <c r="AG6" s="29"/>
      <c r="AH6" s="29"/>
      <c r="AI6" s="29"/>
      <c r="AJ6" s="29"/>
      <c r="AK6" s="30"/>
      <c r="AL6" s="29"/>
      <c r="AM6" s="30"/>
      <c r="AN6" s="30"/>
      <c r="AO6" s="30"/>
      <c r="AP6" s="29"/>
      <c r="AQ6" s="29"/>
      <c r="AR6" s="29"/>
      <c r="AS6" s="29"/>
      <c r="AT6" s="29"/>
      <c r="AU6" s="29"/>
      <c r="AV6" s="29"/>
      <c r="AW6" s="30"/>
    </row>
    <row r="7" spans="1:50" s="117" customFormat="1">
      <c r="A7" s="93" t="s">
        <v>21</v>
      </c>
      <c r="B7" s="115">
        <v>5464101.4572851397</v>
      </c>
      <c r="C7" s="116">
        <v>65.606886016610503</v>
      </c>
      <c r="D7" s="115">
        <v>2178495.5866886699</v>
      </c>
      <c r="E7" s="116">
        <v>26.156965195625201</v>
      </c>
      <c r="F7" s="115">
        <v>420668.61082469998</v>
      </c>
      <c r="G7" s="116">
        <v>5.0509233433697096</v>
      </c>
      <c r="H7" s="115">
        <v>99100.122960963694</v>
      </c>
      <c r="I7" s="116">
        <v>1.1898846538919099</v>
      </c>
      <c r="J7" s="115">
        <v>26990.448935198201</v>
      </c>
      <c r="K7" s="116">
        <v>0.32407145450562402</v>
      </c>
      <c r="L7" s="115">
        <v>139192.48067993301</v>
      </c>
      <c r="M7" s="116">
        <v>1.6712693359970801</v>
      </c>
      <c r="N7" s="115">
        <v>1065642.34326478</v>
      </c>
      <c r="O7" s="116">
        <v>56.615974251337597</v>
      </c>
      <c r="P7" s="115">
        <v>654259.99832333298</v>
      </c>
      <c r="Q7" s="116">
        <v>34.759849261686398</v>
      </c>
      <c r="R7" s="115">
        <v>112978.55230611601</v>
      </c>
      <c r="S7" s="116">
        <v>6.0023804879224603</v>
      </c>
      <c r="T7" s="115">
        <v>12208.6180917246</v>
      </c>
      <c r="U7" s="116">
        <v>0.64862550920027595</v>
      </c>
      <c r="V7" s="115">
        <v>10787.903670154299</v>
      </c>
      <c r="W7" s="116">
        <v>0.57314508969695699</v>
      </c>
      <c r="X7" s="115">
        <v>26351.685505393802</v>
      </c>
      <c r="Y7" s="116">
        <v>1.40002540015626</v>
      </c>
      <c r="Z7" s="115">
        <v>136572.75688068001</v>
      </c>
      <c r="AA7" s="116">
        <v>54.637203077084003</v>
      </c>
      <c r="AB7" s="115">
        <v>85871.680901364904</v>
      </c>
      <c r="AC7" s="116">
        <v>34.353765532298198</v>
      </c>
      <c r="AD7" s="115">
        <v>15823.7276596065</v>
      </c>
      <c r="AE7" s="125">
        <v>6.33042959167721</v>
      </c>
      <c r="AF7" s="115">
        <v>1664.0001098279699</v>
      </c>
      <c r="AG7" s="125">
        <v>0.66569873814872604</v>
      </c>
      <c r="AH7" s="115">
        <v>2054.32330790987</v>
      </c>
      <c r="AI7" s="125">
        <v>0.82185116800653202</v>
      </c>
      <c r="AJ7" s="115">
        <v>7808.3975273606402</v>
      </c>
      <c r="AK7" s="116">
        <v>3.12382213812774</v>
      </c>
      <c r="AL7" s="115">
        <v>100921.68266517</v>
      </c>
      <c r="AM7" s="116">
        <v>47.766058116838501</v>
      </c>
      <c r="AN7" s="115">
        <v>84765.468125854299</v>
      </c>
      <c r="AO7" s="116">
        <v>40.119349676657301</v>
      </c>
      <c r="AP7" s="115">
        <v>14065.719429573401</v>
      </c>
      <c r="AQ7" s="125">
        <v>6.6572807149600202</v>
      </c>
      <c r="AR7" s="115">
        <v>1062.5373786461901</v>
      </c>
      <c r="AS7" s="125">
        <v>0.50289710634445395</v>
      </c>
      <c r="AT7" s="115">
        <v>1938.0189754723301</v>
      </c>
      <c r="AU7" s="125">
        <v>0.91726103419296301</v>
      </c>
      <c r="AV7" s="115">
        <v>8529.8290339200594</v>
      </c>
      <c r="AW7" s="116">
        <v>4.0371533510066904</v>
      </c>
    </row>
    <row r="8" spans="1:50" s="117" customFormat="1">
      <c r="A8" s="97" t="s">
        <v>22</v>
      </c>
      <c r="B8" s="115">
        <v>969487.90748310299</v>
      </c>
      <c r="C8" s="116">
        <v>64.028234122456993</v>
      </c>
      <c r="D8" s="115">
        <v>433476.95866958803</v>
      </c>
      <c r="E8" s="116">
        <v>28.628272701659</v>
      </c>
      <c r="F8" s="115">
        <v>69354.032263322602</v>
      </c>
      <c r="G8" s="116">
        <v>4.5803729791955696</v>
      </c>
      <c r="H8" s="115">
        <v>12709.233462086901</v>
      </c>
      <c r="I8" s="116">
        <v>0.83936041836772401</v>
      </c>
      <c r="J8" s="115">
        <v>6347.1516021791304</v>
      </c>
      <c r="K8" s="116">
        <v>0.41918718702753599</v>
      </c>
      <c r="L8" s="115">
        <v>22781.589296987899</v>
      </c>
      <c r="M8" s="116">
        <v>1.50457259129313</v>
      </c>
      <c r="N8" s="115">
        <v>174883.18508894299</v>
      </c>
      <c r="O8" s="116">
        <v>54.381143920175901</v>
      </c>
      <c r="P8" s="115">
        <v>120960.42027641</v>
      </c>
      <c r="Q8" s="116">
        <v>37.613484797586203</v>
      </c>
      <c r="R8" s="115">
        <v>16315.670258656</v>
      </c>
      <c r="S8" s="116">
        <v>5.0734712547627296</v>
      </c>
      <c r="T8" s="115">
        <v>1669.52702700842</v>
      </c>
      <c r="U8" s="116">
        <v>0.51915105210482904</v>
      </c>
      <c r="V8" s="115">
        <v>2846.7845199595099</v>
      </c>
      <c r="W8" s="116">
        <v>0.88522746547023301</v>
      </c>
      <c r="X8" s="115">
        <v>4912.3245243854199</v>
      </c>
      <c r="Y8" s="116">
        <v>1.52752150990017</v>
      </c>
      <c r="Z8" s="115">
        <v>26348.062341002202</v>
      </c>
      <c r="AA8" s="116">
        <v>51.508407955790901</v>
      </c>
      <c r="AB8" s="115">
        <v>18717.862846642802</v>
      </c>
      <c r="AC8" s="116">
        <v>36.591962744261103</v>
      </c>
      <c r="AD8" s="115">
        <v>2447.4838237828399</v>
      </c>
      <c r="AE8" s="125">
        <v>4.78464008582616</v>
      </c>
      <c r="AF8" s="115">
        <v>582.25113140679605</v>
      </c>
      <c r="AG8" s="125">
        <v>1.1382555734488</v>
      </c>
      <c r="AH8" s="115">
        <v>518.545211940733</v>
      </c>
      <c r="AI8" s="125">
        <v>1.01371546698524</v>
      </c>
      <c r="AJ8" s="115">
        <v>2538.7294507741399</v>
      </c>
      <c r="AK8" s="116">
        <v>4.9630181736879004</v>
      </c>
      <c r="AL8" s="115">
        <v>19931.265026984001</v>
      </c>
      <c r="AM8" s="116">
        <v>45.714664776589103</v>
      </c>
      <c r="AN8" s="115">
        <v>18429.754658400001</v>
      </c>
      <c r="AO8" s="116">
        <v>42.270776841455103</v>
      </c>
      <c r="AP8" s="115">
        <v>3237.0137365043201</v>
      </c>
      <c r="AQ8" s="125">
        <v>7.4244659152927701</v>
      </c>
      <c r="AR8" s="115">
        <v>308.11617573084601</v>
      </c>
      <c r="AS8" s="125">
        <v>0.70670013502457996</v>
      </c>
      <c r="AT8" s="115">
        <v>592.51226911486106</v>
      </c>
      <c r="AU8" s="125">
        <v>1.3589955139290399</v>
      </c>
      <c r="AV8" s="115">
        <v>1100.6188550858101</v>
      </c>
      <c r="AW8" s="116">
        <v>2.5243968177094001</v>
      </c>
    </row>
    <row r="9" spans="1:50" s="117" customFormat="1">
      <c r="A9" s="98" t="s">
        <v>23</v>
      </c>
      <c r="B9" s="118">
        <v>262412.095368982</v>
      </c>
      <c r="C9" s="119">
        <v>63.392418811764898</v>
      </c>
      <c r="D9" s="118">
        <v>116625.38705138701</v>
      </c>
      <c r="E9" s="119">
        <v>28.173874263112999</v>
      </c>
      <c r="F9" s="118">
        <v>24082.918762383801</v>
      </c>
      <c r="G9" s="119">
        <v>5.8178510035829802</v>
      </c>
      <c r="H9" s="118">
        <v>5512.43056618219</v>
      </c>
      <c r="I9" s="119">
        <v>1.33166996982678</v>
      </c>
      <c r="J9" s="118">
        <v>2245.7866469817</v>
      </c>
      <c r="K9" s="119">
        <v>0.54252776529660396</v>
      </c>
      <c r="L9" s="118">
        <v>3070.0844421603201</v>
      </c>
      <c r="M9" s="119">
        <v>0.741658186415729</v>
      </c>
      <c r="N9" s="118">
        <v>37726.106809286997</v>
      </c>
      <c r="O9" s="119">
        <v>53.154828440607098</v>
      </c>
      <c r="P9" s="118">
        <v>26933.009296144701</v>
      </c>
      <c r="Q9" s="119">
        <v>37.947713390172197</v>
      </c>
      <c r="R9" s="118">
        <v>3646.0911454100601</v>
      </c>
      <c r="S9" s="119">
        <v>5.1372210308586199</v>
      </c>
      <c r="T9" s="118">
        <v>801.66999344234898</v>
      </c>
      <c r="U9" s="119">
        <v>1.1295263299450999</v>
      </c>
      <c r="V9" s="118">
        <v>771.42833956587697</v>
      </c>
      <c r="W9" s="119">
        <v>1.08691684649931</v>
      </c>
      <c r="X9" s="118">
        <v>1095.69229376623</v>
      </c>
      <c r="Y9" s="119">
        <v>1.5437939619176899</v>
      </c>
      <c r="Z9" s="118">
        <v>8838.5288586111001</v>
      </c>
      <c r="AA9" s="119">
        <v>57.003459844393703</v>
      </c>
      <c r="AB9" s="118">
        <v>5525.52649407023</v>
      </c>
      <c r="AC9" s="119">
        <v>35.636488001846203</v>
      </c>
      <c r="AD9" s="118">
        <v>670.69614340456701</v>
      </c>
      <c r="AE9" s="126">
        <v>4.3256068164673902</v>
      </c>
      <c r="AF9" s="118">
        <v>137.239482458541</v>
      </c>
      <c r="AG9" s="126">
        <v>0.88511622833804304</v>
      </c>
      <c r="AH9" s="118">
        <v>208.35707886501299</v>
      </c>
      <c r="AI9" s="126">
        <v>1.3437840808547501</v>
      </c>
      <c r="AJ9" s="118">
        <v>124.901769071703</v>
      </c>
      <c r="AK9" s="119">
        <v>0.80554502810000295</v>
      </c>
      <c r="AL9" s="118">
        <v>5359.8744956201299</v>
      </c>
      <c r="AM9" s="119">
        <v>40.6573191792031</v>
      </c>
      <c r="AN9" s="118">
        <v>5751.1164633144099</v>
      </c>
      <c r="AO9" s="119">
        <v>43.625084482260903</v>
      </c>
      <c r="AP9" s="118">
        <v>1598.6535063895701</v>
      </c>
      <c r="AQ9" s="126">
        <v>12.126583545817301</v>
      </c>
      <c r="AR9" s="118">
        <v>129.49639303370401</v>
      </c>
      <c r="AS9" s="126">
        <v>0.98229467656922698</v>
      </c>
      <c r="AT9" s="118" t="s">
        <v>63</v>
      </c>
      <c r="AU9" s="126" t="s">
        <v>63</v>
      </c>
      <c r="AV9" s="118">
        <v>343.90859946722497</v>
      </c>
      <c r="AW9" s="119">
        <v>2.6087181161494599</v>
      </c>
    </row>
    <row r="10" spans="1:50" s="117" customFormat="1">
      <c r="A10" s="98" t="s">
        <v>24</v>
      </c>
      <c r="B10" s="118">
        <v>35939.868881491602</v>
      </c>
      <c r="C10" s="119">
        <v>68.257101784053603</v>
      </c>
      <c r="D10" s="118">
        <v>13701.733968590999</v>
      </c>
      <c r="E10" s="119">
        <v>26.022372346321301</v>
      </c>
      <c r="F10" s="118">
        <v>1613.7587656502899</v>
      </c>
      <c r="G10" s="119">
        <v>3.06485526380499</v>
      </c>
      <c r="H10" s="118">
        <v>107.22285623848001</v>
      </c>
      <c r="I10" s="119">
        <v>0.20363795527411899</v>
      </c>
      <c r="J10" s="118">
        <v>157.37894454135801</v>
      </c>
      <c r="K10" s="119">
        <v>0.29889454164810503</v>
      </c>
      <c r="L10" s="118">
        <v>1133.7062268238799</v>
      </c>
      <c r="M10" s="119">
        <v>2.15313810889789</v>
      </c>
      <c r="N10" s="118">
        <v>7332.5243907293298</v>
      </c>
      <c r="O10" s="119">
        <v>57.575048162006901</v>
      </c>
      <c r="P10" s="118">
        <v>4201.9335296701402</v>
      </c>
      <c r="Q10" s="119">
        <v>32.993620266736897</v>
      </c>
      <c r="R10" s="118">
        <v>399.86085640915098</v>
      </c>
      <c r="S10" s="119">
        <v>3.1397110788973799</v>
      </c>
      <c r="T10" s="118">
        <v>161.29085279572101</v>
      </c>
      <c r="U10" s="119">
        <v>1.2664572421396501</v>
      </c>
      <c r="V10" s="118">
        <v>120.406833356443</v>
      </c>
      <c r="W10" s="119">
        <v>0.945435549903762</v>
      </c>
      <c r="X10" s="118">
        <v>519.57755703342195</v>
      </c>
      <c r="Y10" s="119">
        <v>4.0797277003154502</v>
      </c>
      <c r="Z10" s="118">
        <v>948.080963477811</v>
      </c>
      <c r="AA10" s="119">
        <v>52.790832277104002</v>
      </c>
      <c r="AB10" s="118">
        <v>395.22197566919601</v>
      </c>
      <c r="AC10" s="119">
        <v>22.006661702438599</v>
      </c>
      <c r="AD10" s="118">
        <v>185.45287064209299</v>
      </c>
      <c r="AE10" s="126">
        <v>10.326345287496499</v>
      </c>
      <c r="AF10" s="118" t="s">
        <v>63</v>
      </c>
      <c r="AG10" s="126" t="s">
        <v>63</v>
      </c>
      <c r="AH10" s="118">
        <v>154.10504683055001</v>
      </c>
      <c r="AI10" s="126">
        <v>8.5808427694236808</v>
      </c>
      <c r="AJ10" s="118">
        <v>113.05885629801099</v>
      </c>
      <c r="AK10" s="119">
        <v>6.2953179635371903</v>
      </c>
      <c r="AL10" s="118">
        <v>993.56872825100004</v>
      </c>
      <c r="AM10" s="119">
        <v>55.761559018293099</v>
      </c>
      <c r="AN10" s="118">
        <v>628.96287791939699</v>
      </c>
      <c r="AO10" s="119">
        <v>35.2989678923932</v>
      </c>
      <c r="AP10" s="118">
        <v>43.161170259303198</v>
      </c>
      <c r="AQ10" s="126">
        <v>2.4223126939083102</v>
      </c>
      <c r="AR10" s="118" t="s">
        <v>63</v>
      </c>
      <c r="AS10" s="126" t="s">
        <v>63</v>
      </c>
      <c r="AT10" s="118">
        <v>73.464328928045106</v>
      </c>
      <c r="AU10" s="126">
        <v>4.1230016573404198</v>
      </c>
      <c r="AV10" s="118">
        <v>42.659518393843499</v>
      </c>
      <c r="AW10" s="119">
        <v>2.39415873806501</v>
      </c>
    </row>
    <row r="11" spans="1:50" s="117" customFormat="1">
      <c r="A11" s="98" t="s">
        <v>25</v>
      </c>
      <c r="B11" s="118">
        <v>199290.484043417</v>
      </c>
      <c r="C11" s="119">
        <v>61.659560087448398</v>
      </c>
      <c r="D11" s="118">
        <v>89019.568362457794</v>
      </c>
      <c r="E11" s="119">
        <v>27.542245435100199</v>
      </c>
      <c r="F11" s="118">
        <v>19139.564576957098</v>
      </c>
      <c r="G11" s="119">
        <v>5.9216933399759704</v>
      </c>
      <c r="H11" s="118">
        <v>2914.9976830744799</v>
      </c>
      <c r="I11" s="119">
        <v>0.90188688966778296</v>
      </c>
      <c r="J11" s="118">
        <v>1963.3521917770399</v>
      </c>
      <c r="K11" s="119">
        <v>0.60745214716486995</v>
      </c>
      <c r="L11" s="118">
        <v>10883.038476726801</v>
      </c>
      <c r="M11" s="119">
        <v>3.3671621006427799</v>
      </c>
      <c r="N11" s="118">
        <v>39803.574884773901</v>
      </c>
      <c r="O11" s="119">
        <v>54.153397645362098</v>
      </c>
      <c r="P11" s="118">
        <v>25631.016373377799</v>
      </c>
      <c r="Q11" s="119">
        <v>34.871406041804299</v>
      </c>
      <c r="R11" s="118">
        <v>4646.9638588204098</v>
      </c>
      <c r="S11" s="119">
        <v>6.3222683494841396</v>
      </c>
      <c r="T11" s="118">
        <v>291.99905608600602</v>
      </c>
      <c r="U11" s="119">
        <v>0.39726936693680498</v>
      </c>
      <c r="V11" s="118">
        <v>906.49947171686699</v>
      </c>
      <c r="W11" s="119">
        <v>1.2333069705247199</v>
      </c>
      <c r="X11" s="118">
        <v>2221.4746350168102</v>
      </c>
      <c r="Y11" s="119">
        <v>3.0223516258880001</v>
      </c>
      <c r="Z11" s="118">
        <v>4853.8091344983904</v>
      </c>
      <c r="AA11" s="119">
        <v>42.419598774546898</v>
      </c>
      <c r="AB11" s="118">
        <v>4607.4899851042701</v>
      </c>
      <c r="AC11" s="119">
        <v>40.266906075214798</v>
      </c>
      <c r="AD11" s="118">
        <v>392.28885403907901</v>
      </c>
      <c r="AE11" s="126">
        <v>3.4283869288948101</v>
      </c>
      <c r="AF11" s="118" t="s">
        <v>63</v>
      </c>
      <c r="AG11" s="126" t="s">
        <v>63</v>
      </c>
      <c r="AH11" s="118">
        <v>116.93942199340199</v>
      </c>
      <c r="AI11" s="126">
        <v>1.02198566619167</v>
      </c>
      <c r="AJ11" s="118">
        <v>1471.8465888421299</v>
      </c>
      <c r="AK11" s="119">
        <v>12.8631225551519</v>
      </c>
      <c r="AL11" s="118">
        <v>4189.2302885748204</v>
      </c>
      <c r="AM11" s="119">
        <v>52.568474270424403</v>
      </c>
      <c r="AN11" s="118">
        <v>3386.0354095265898</v>
      </c>
      <c r="AO11" s="119">
        <v>42.489599053529197</v>
      </c>
      <c r="AP11" s="118">
        <v>89.376349967815699</v>
      </c>
      <c r="AQ11" s="126">
        <v>1.12153737799551</v>
      </c>
      <c r="AR11" s="118" t="s">
        <v>63</v>
      </c>
      <c r="AS11" s="126" t="s">
        <v>63</v>
      </c>
      <c r="AT11" s="118">
        <v>68.178203787330901</v>
      </c>
      <c r="AU11" s="126">
        <v>0.85553285561137005</v>
      </c>
      <c r="AV11" s="118">
        <v>236.27214946452901</v>
      </c>
      <c r="AW11" s="119">
        <v>2.96485644243955</v>
      </c>
    </row>
    <row r="12" spans="1:50" s="117" customFormat="1">
      <c r="A12" s="98" t="s">
        <v>26</v>
      </c>
      <c r="B12" s="118">
        <v>119147.165570909</v>
      </c>
      <c r="C12" s="119">
        <v>69.098107596758794</v>
      </c>
      <c r="D12" s="118">
        <v>45253.580145328502</v>
      </c>
      <c r="E12" s="119">
        <v>26.244323438475</v>
      </c>
      <c r="F12" s="118">
        <v>5048.5753265799704</v>
      </c>
      <c r="G12" s="119">
        <v>2.9278665543978399</v>
      </c>
      <c r="H12" s="118">
        <v>689.19556763541698</v>
      </c>
      <c r="I12" s="119">
        <v>0.39969150134200798</v>
      </c>
      <c r="J12" s="118">
        <v>147.875092785736</v>
      </c>
      <c r="K12" s="119">
        <v>8.5758557689804504E-2</v>
      </c>
      <c r="L12" s="118">
        <v>2145.4877141040802</v>
      </c>
      <c r="M12" s="119">
        <v>1.24425235133655</v>
      </c>
      <c r="N12" s="118">
        <v>26729.555961384998</v>
      </c>
      <c r="O12" s="119">
        <v>59.927927951367799</v>
      </c>
      <c r="P12" s="118">
        <v>15931.6011210944</v>
      </c>
      <c r="Q12" s="119">
        <v>35.718806758861099</v>
      </c>
      <c r="R12" s="118">
        <v>1471.5610708982899</v>
      </c>
      <c r="S12" s="119">
        <v>3.2992544268311499</v>
      </c>
      <c r="T12" s="118" t="s">
        <v>63</v>
      </c>
      <c r="U12" s="119" t="s">
        <v>63</v>
      </c>
      <c r="V12" s="118">
        <v>291.22108540947698</v>
      </c>
      <c r="W12" s="119">
        <v>0.65292054419275802</v>
      </c>
      <c r="X12" s="118">
        <v>178.89766069040701</v>
      </c>
      <c r="Y12" s="119">
        <v>0.40109031874719803</v>
      </c>
      <c r="Z12" s="118">
        <v>4116.0317165558199</v>
      </c>
      <c r="AA12" s="119">
        <v>59.638432522154801</v>
      </c>
      <c r="AB12" s="118">
        <v>2502.6130643971001</v>
      </c>
      <c r="AC12" s="119">
        <v>36.261120090444599</v>
      </c>
      <c r="AD12" s="118">
        <v>243.854576728816</v>
      </c>
      <c r="AE12" s="126">
        <v>3.5332829581860898</v>
      </c>
      <c r="AF12" s="118" t="s">
        <v>63</v>
      </c>
      <c r="AG12" s="126" t="s">
        <v>63</v>
      </c>
      <c r="AH12" s="118">
        <v>39.1436642517683</v>
      </c>
      <c r="AI12" s="126">
        <v>0.56716442921445398</v>
      </c>
      <c r="AJ12" s="118" t="s">
        <v>63</v>
      </c>
      <c r="AK12" s="119" t="s">
        <v>63</v>
      </c>
      <c r="AL12" s="118">
        <v>2029.09439431859</v>
      </c>
      <c r="AM12" s="119">
        <v>55.068989919687603</v>
      </c>
      <c r="AN12" s="118">
        <v>1156.6641466487699</v>
      </c>
      <c r="AO12" s="119">
        <v>31.3915047080181</v>
      </c>
      <c r="AP12" s="118">
        <v>250.892157188238</v>
      </c>
      <c r="AQ12" s="126">
        <v>6.8091350081165496</v>
      </c>
      <c r="AR12" s="118" t="s">
        <v>63</v>
      </c>
      <c r="AS12" s="126" t="s">
        <v>63</v>
      </c>
      <c r="AT12" s="118">
        <v>119.065927493394</v>
      </c>
      <c r="AU12" s="126">
        <v>3.23141219022189</v>
      </c>
      <c r="AV12" s="118">
        <v>128.92403559758799</v>
      </c>
      <c r="AW12" s="119">
        <v>3.49895817395586</v>
      </c>
    </row>
    <row r="13" spans="1:50" s="117" customFormat="1">
      <c r="A13" s="98" t="s">
        <v>27</v>
      </c>
      <c r="B13" s="118">
        <v>36120.585735142697</v>
      </c>
      <c r="C13" s="119">
        <v>67.712479353710705</v>
      </c>
      <c r="D13" s="118">
        <v>15178.609214801299</v>
      </c>
      <c r="E13" s="119">
        <v>28.454169337440199</v>
      </c>
      <c r="F13" s="118">
        <v>674.69441501341805</v>
      </c>
      <c r="G13" s="119">
        <v>1.2647976414793201</v>
      </c>
      <c r="H13" s="118">
        <v>148.94263340838901</v>
      </c>
      <c r="I13" s="119">
        <v>0.27921128033482001</v>
      </c>
      <c r="J13" s="118">
        <v>221.59403593718599</v>
      </c>
      <c r="K13" s="119">
        <v>0.41540526760350099</v>
      </c>
      <c r="L13" s="118">
        <v>999.63414470633495</v>
      </c>
      <c r="M13" s="119">
        <v>1.8739371194315</v>
      </c>
      <c r="N13" s="118">
        <v>4559.98590295132</v>
      </c>
      <c r="O13" s="119">
        <v>46.085435557602999</v>
      </c>
      <c r="P13" s="118">
        <v>4638.0107138132598</v>
      </c>
      <c r="Q13" s="119">
        <v>46.8739922482157</v>
      </c>
      <c r="R13" s="118">
        <v>355.02926594890999</v>
      </c>
      <c r="S13" s="119">
        <v>3.58809845143643</v>
      </c>
      <c r="T13" s="118">
        <v>64.048709411601905</v>
      </c>
      <c r="U13" s="119">
        <v>0.64730741124125102</v>
      </c>
      <c r="V13" s="118">
        <v>169.322242706628</v>
      </c>
      <c r="W13" s="119">
        <v>1.71125294481166</v>
      </c>
      <c r="X13" s="118">
        <v>108.238743151949</v>
      </c>
      <c r="Y13" s="119">
        <v>1.0939133866919599</v>
      </c>
      <c r="Z13" s="118">
        <v>898.88729590764399</v>
      </c>
      <c r="AA13" s="119">
        <v>41.641113044369902</v>
      </c>
      <c r="AB13" s="118">
        <v>826.88406513650398</v>
      </c>
      <c r="AC13" s="119">
        <v>38.305550637657497</v>
      </c>
      <c r="AD13" s="118" t="s">
        <v>63</v>
      </c>
      <c r="AE13" s="126" t="s">
        <v>63</v>
      </c>
      <c r="AF13" s="118">
        <v>145.022079601587</v>
      </c>
      <c r="AG13" s="126">
        <v>6.7181734997395797</v>
      </c>
      <c r="AH13" s="118" t="s">
        <v>63</v>
      </c>
      <c r="AI13" s="126" t="s">
        <v>63</v>
      </c>
      <c r="AJ13" s="118">
        <v>287.859943450537</v>
      </c>
      <c r="AK13" s="119">
        <v>13.335162818233099</v>
      </c>
      <c r="AL13" s="118">
        <v>885.21713173497506</v>
      </c>
      <c r="AM13" s="119">
        <v>53.5310780365133</v>
      </c>
      <c r="AN13" s="118">
        <v>608.34186668568998</v>
      </c>
      <c r="AO13" s="119">
        <v>36.787805806021801</v>
      </c>
      <c r="AP13" s="118">
        <v>108.791147822388</v>
      </c>
      <c r="AQ13" s="126">
        <v>6.5788462683138498</v>
      </c>
      <c r="AR13" s="118" t="s">
        <v>63</v>
      </c>
      <c r="AS13" s="126" t="s">
        <v>63</v>
      </c>
      <c r="AT13" s="118" t="s">
        <v>63</v>
      </c>
      <c r="AU13" s="126" t="s">
        <v>63</v>
      </c>
      <c r="AV13" s="118">
        <v>51.300712667675199</v>
      </c>
      <c r="AW13" s="119">
        <v>3.1022698891510498</v>
      </c>
    </row>
    <row r="14" spans="1:50" s="117" customFormat="1">
      <c r="A14" s="98" t="s">
        <v>28</v>
      </c>
      <c r="B14" s="120">
        <v>42899.365147617602</v>
      </c>
      <c r="C14" s="119">
        <v>72.375659483356898</v>
      </c>
      <c r="D14" s="118">
        <v>13551.946792127999</v>
      </c>
      <c r="E14" s="119">
        <v>22.8635338305955</v>
      </c>
      <c r="F14" s="118">
        <v>1552.0650980868199</v>
      </c>
      <c r="G14" s="119">
        <v>2.61849411171002</v>
      </c>
      <c r="H14" s="118">
        <v>148.113390568093</v>
      </c>
      <c r="I14" s="119">
        <v>0.24988258646240299</v>
      </c>
      <c r="J14" s="118">
        <v>146.66291485262599</v>
      </c>
      <c r="K14" s="119">
        <v>0.247435484130929</v>
      </c>
      <c r="L14" s="118">
        <v>975.04078561349399</v>
      </c>
      <c r="M14" s="119">
        <v>1.64499450374422</v>
      </c>
      <c r="N14" s="118">
        <v>5413.4165034187399</v>
      </c>
      <c r="O14" s="119">
        <v>47.307088291073804</v>
      </c>
      <c r="P14" s="118">
        <v>5054.1650331131304</v>
      </c>
      <c r="Q14" s="119">
        <v>44.167640030679898</v>
      </c>
      <c r="R14" s="118">
        <v>814.30611977476099</v>
      </c>
      <c r="S14" s="119">
        <v>7.1161070794789598</v>
      </c>
      <c r="T14" s="118" t="s">
        <v>63</v>
      </c>
      <c r="U14" s="119" t="s">
        <v>63</v>
      </c>
      <c r="V14" s="118">
        <v>125.57284394219</v>
      </c>
      <c r="W14" s="119">
        <v>1.09736348784225</v>
      </c>
      <c r="X14" s="118">
        <v>35.679838701566197</v>
      </c>
      <c r="Y14" s="119">
        <v>0.31180111092510598</v>
      </c>
      <c r="Z14" s="118">
        <v>480.371881960297</v>
      </c>
      <c r="AA14" s="119">
        <v>69.509060817041103</v>
      </c>
      <c r="AB14" s="118">
        <v>173.82238221503599</v>
      </c>
      <c r="AC14" s="119">
        <v>25.151827137431098</v>
      </c>
      <c r="AD14" s="118">
        <v>36.898201056951699</v>
      </c>
      <c r="AE14" s="126">
        <v>5.3391120455277701</v>
      </c>
      <c r="AF14" s="118" t="s">
        <v>63</v>
      </c>
      <c r="AG14" s="126" t="s">
        <v>63</v>
      </c>
      <c r="AH14" s="118" t="s">
        <v>63</v>
      </c>
      <c r="AI14" s="126" t="s">
        <v>63</v>
      </c>
      <c r="AJ14" s="118" t="s">
        <v>63</v>
      </c>
      <c r="AK14" s="119" t="s">
        <v>63</v>
      </c>
      <c r="AL14" s="118">
        <v>547.16787934826402</v>
      </c>
      <c r="AM14" s="119">
        <v>38.221442689874301</v>
      </c>
      <c r="AN14" s="118">
        <v>645.35090073102799</v>
      </c>
      <c r="AO14" s="119">
        <v>45.079843678926999</v>
      </c>
      <c r="AP14" s="118">
        <v>37.184510327065297</v>
      </c>
      <c r="AQ14" s="126">
        <v>2.5974580819872402</v>
      </c>
      <c r="AR14" s="118" t="s">
        <v>63</v>
      </c>
      <c r="AS14" s="126" t="s">
        <v>63</v>
      </c>
      <c r="AT14" s="118">
        <v>163.015537247368</v>
      </c>
      <c r="AU14" s="126">
        <v>11.387161508604599</v>
      </c>
      <c r="AV14" s="118">
        <v>38.854239297044003</v>
      </c>
      <c r="AW14" s="119">
        <v>2.7140940406068799</v>
      </c>
    </row>
    <row r="15" spans="1:50" s="117" customFormat="1">
      <c r="A15" s="98" t="s">
        <v>29</v>
      </c>
      <c r="B15" s="120">
        <v>127503.85875912099</v>
      </c>
      <c r="C15" s="119">
        <v>64.432526138644803</v>
      </c>
      <c r="D15" s="118">
        <v>63245.871707979903</v>
      </c>
      <c r="E15" s="119">
        <v>31.960532972452299</v>
      </c>
      <c r="F15" s="118">
        <v>5851.0984421574103</v>
      </c>
      <c r="G15" s="119">
        <v>2.9567815200504399</v>
      </c>
      <c r="H15" s="118">
        <v>84.550593058821505</v>
      </c>
      <c r="I15" s="119">
        <v>4.2726615102625001E-2</v>
      </c>
      <c r="J15" s="118">
        <v>659.45871587496299</v>
      </c>
      <c r="K15" s="119">
        <v>0.333249451126365</v>
      </c>
      <c r="L15" s="118">
        <v>542.57424296225702</v>
      </c>
      <c r="M15" s="119">
        <v>0.27418330262353802</v>
      </c>
      <c r="N15" s="118">
        <v>19028.314182439401</v>
      </c>
      <c r="O15" s="119">
        <v>54.803803319842601</v>
      </c>
      <c r="P15" s="118">
        <v>13621.1416772017</v>
      </c>
      <c r="Q15" s="119">
        <v>39.230504726371599</v>
      </c>
      <c r="R15" s="118">
        <v>1912.6184974871001</v>
      </c>
      <c r="S15" s="119">
        <v>5.5085682818349602</v>
      </c>
      <c r="T15" s="118" t="s">
        <v>63</v>
      </c>
      <c r="U15" s="119" t="s">
        <v>63</v>
      </c>
      <c r="V15" s="118" t="s">
        <v>63</v>
      </c>
      <c r="W15" s="119" t="s">
        <v>63</v>
      </c>
      <c r="X15" s="118">
        <v>158.71695618180101</v>
      </c>
      <c r="Y15" s="119">
        <v>0.457123671950871</v>
      </c>
      <c r="Z15" s="118">
        <v>2305.47545744031</v>
      </c>
      <c r="AA15" s="119">
        <v>46.657464311290902</v>
      </c>
      <c r="AB15" s="118">
        <v>1972.6981241772601</v>
      </c>
      <c r="AC15" s="119">
        <v>39.922824608135798</v>
      </c>
      <c r="AD15" s="118">
        <v>303.06664798135103</v>
      </c>
      <c r="AE15" s="126">
        <v>6.1333644938610403</v>
      </c>
      <c r="AF15" s="118">
        <v>230.874388948057</v>
      </c>
      <c r="AG15" s="126">
        <v>4.6723609778500403</v>
      </c>
      <c r="AH15" s="118" t="s">
        <v>63</v>
      </c>
      <c r="AI15" s="126" t="s">
        <v>63</v>
      </c>
      <c r="AJ15" s="118">
        <v>129.164320356682</v>
      </c>
      <c r="AK15" s="119">
        <v>2.6139856088622402</v>
      </c>
      <c r="AL15" s="118">
        <v>2039.91907395872</v>
      </c>
      <c r="AM15" s="119">
        <v>43.342432412876001</v>
      </c>
      <c r="AN15" s="118">
        <v>2287.3255517633402</v>
      </c>
      <c r="AO15" s="119">
        <v>48.599110817252502</v>
      </c>
      <c r="AP15" s="118">
        <v>324.07763433209601</v>
      </c>
      <c r="AQ15" s="126">
        <v>6.8857206846470698</v>
      </c>
      <c r="AR15" s="118">
        <v>55.195026577658403</v>
      </c>
      <c r="AS15" s="126">
        <v>1.1727360852244599</v>
      </c>
      <c r="AT15" s="118" t="s">
        <v>63</v>
      </c>
      <c r="AU15" s="126" t="s">
        <v>63</v>
      </c>
      <c r="AV15" s="118" t="s">
        <v>63</v>
      </c>
      <c r="AW15" s="119" t="s">
        <v>63</v>
      </c>
    </row>
    <row r="16" spans="1:50" s="117" customFormat="1">
      <c r="A16" s="98" t="s">
        <v>30</v>
      </c>
      <c r="B16" s="120">
        <v>146174.48397642199</v>
      </c>
      <c r="C16" s="119">
        <v>60.551067282085299</v>
      </c>
      <c r="D16" s="118">
        <v>76900.2614269146</v>
      </c>
      <c r="E16" s="119">
        <v>31.8550322669319</v>
      </c>
      <c r="F16" s="118">
        <v>11391.356876493801</v>
      </c>
      <c r="G16" s="119">
        <v>4.7187361152174399</v>
      </c>
      <c r="H16" s="118">
        <v>3103.7801719210602</v>
      </c>
      <c r="I16" s="119">
        <v>1.2857045696778899</v>
      </c>
      <c r="J16" s="118">
        <v>805.043059428525</v>
      </c>
      <c r="K16" s="119">
        <v>0.33347965479594199</v>
      </c>
      <c r="L16" s="118">
        <v>3032.0232638907801</v>
      </c>
      <c r="M16" s="119">
        <v>1.25598011129159</v>
      </c>
      <c r="N16" s="118">
        <v>34289.706453958701</v>
      </c>
      <c r="O16" s="119">
        <v>53.816994386332702</v>
      </c>
      <c r="P16" s="118">
        <v>24949.542531995001</v>
      </c>
      <c r="Q16" s="119">
        <v>39.157797754519102</v>
      </c>
      <c r="R16" s="118">
        <v>3069.23944390732</v>
      </c>
      <c r="S16" s="119">
        <v>4.81710866043304</v>
      </c>
      <c r="T16" s="118">
        <v>350.51841527274701</v>
      </c>
      <c r="U16" s="119">
        <v>0.55013149827830798</v>
      </c>
      <c r="V16" s="118">
        <v>462.33370326202999</v>
      </c>
      <c r="W16" s="119">
        <v>0.72562331049621898</v>
      </c>
      <c r="X16" s="118">
        <v>594.04683984323799</v>
      </c>
      <c r="Y16" s="119">
        <v>0.932344389940712</v>
      </c>
      <c r="Z16" s="118">
        <v>3906.8770325507999</v>
      </c>
      <c r="AA16" s="119">
        <v>50.628703321767098</v>
      </c>
      <c r="AB16" s="118">
        <v>2713.6067558732202</v>
      </c>
      <c r="AC16" s="119">
        <v>35.165271450928799</v>
      </c>
      <c r="AD16" s="118">
        <v>615.22652992998701</v>
      </c>
      <c r="AE16" s="126">
        <v>7.9726393229143904</v>
      </c>
      <c r="AF16" s="118">
        <v>69.115180398610704</v>
      </c>
      <c r="AG16" s="126">
        <v>0.89565449188121504</v>
      </c>
      <c r="AH16" s="118" t="s">
        <v>63</v>
      </c>
      <c r="AI16" s="126" t="s">
        <v>63</v>
      </c>
      <c r="AJ16" s="118">
        <v>411.89797275508499</v>
      </c>
      <c r="AK16" s="119">
        <v>5.3377314125085302</v>
      </c>
      <c r="AL16" s="118">
        <v>3887.1930351774799</v>
      </c>
      <c r="AM16" s="119">
        <v>42.302952034670199</v>
      </c>
      <c r="AN16" s="118">
        <v>3965.95744181079</v>
      </c>
      <c r="AO16" s="119">
        <v>43.160117317097601</v>
      </c>
      <c r="AP16" s="118">
        <v>784.87726021784704</v>
      </c>
      <c r="AQ16" s="126">
        <v>8.5415426482886101</v>
      </c>
      <c r="AR16" s="118">
        <v>123.424756119484</v>
      </c>
      <c r="AS16" s="126">
        <v>1.3431881284936</v>
      </c>
      <c r="AT16" s="118">
        <v>168.788271658723</v>
      </c>
      <c r="AU16" s="126">
        <v>1.83686328293388</v>
      </c>
      <c r="AV16" s="118">
        <v>258.69960019790301</v>
      </c>
      <c r="AW16" s="119">
        <v>2.8153365885161299</v>
      </c>
    </row>
    <row r="17" spans="1:49" s="117" customFormat="1">
      <c r="A17" s="97" t="s">
        <v>31</v>
      </c>
      <c r="B17" s="115">
        <v>2073831.7254013901</v>
      </c>
      <c r="C17" s="116">
        <v>69.295476316080695</v>
      </c>
      <c r="D17" s="115">
        <v>715375.02871489897</v>
      </c>
      <c r="E17" s="116">
        <v>23.9037009378542</v>
      </c>
      <c r="F17" s="115">
        <v>146906.51544394501</v>
      </c>
      <c r="G17" s="116">
        <v>4.9087671082153497</v>
      </c>
      <c r="H17" s="115">
        <v>27282.3936906934</v>
      </c>
      <c r="I17" s="116">
        <v>0.91161999437226304</v>
      </c>
      <c r="J17" s="115">
        <v>7763.5794857669198</v>
      </c>
      <c r="K17" s="116">
        <v>0.25941397838334601</v>
      </c>
      <c r="L17" s="115">
        <v>21578.285961314199</v>
      </c>
      <c r="M17" s="116">
        <v>0.72102166509409304</v>
      </c>
      <c r="N17" s="115">
        <v>454108.58492836403</v>
      </c>
      <c r="O17" s="116">
        <v>60.033075740371302</v>
      </c>
      <c r="P17" s="115">
        <v>247009.18040725301</v>
      </c>
      <c r="Q17" s="116">
        <v>32.6545705765393</v>
      </c>
      <c r="R17" s="115">
        <v>42873.028899407298</v>
      </c>
      <c r="S17" s="116">
        <v>5.6678069443308701</v>
      </c>
      <c r="T17" s="115">
        <v>2793.3797843337602</v>
      </c>
      <c r="U17" s="116">
        <v>0.36928432038117998</v>
      </c>
      <c r="V17" s="115">
        <v>3699.9830274165301</v>
      </c>
      <c r="W17" s="116">
        <v>0.489137111023842</v>
      </c>
      <c r="X17" s="115">
        <v>5946.49277079492</v>
      </c>
      <c r="Y17" s="116">
        <v>0.78612530735356201</v>
      </c>
      <c r="Z17" s="115">
        <v>54008.158432694501</v>
      </c>
      <c r="AA17" s="116">
        <v>58.418187406019499</v>
      </c>
      <c r="AB17" s="115">
        <v>31219.0115613001</v>
      </c>
      <c r="AC17" s="116">
        <v>33.7681957864108</v>
      </c>
      <c r="AD17" s="115">
        <v>4476.4850668052104</v>
      </c>
      <c r="AE17" s="125">
        <v>4.84201185787086</v>
      </c>
      <c r="AF17" s="115">
        <v>389.17807815589703</v>
      </c>
      <c r="AG17" s="125">
        <v>0.42095636221994898</v>
      </c>
      <c r="AH17" s="115">
        <v>736.235774585223</v>
      </c>
      <c r="AI17" s="125">
        <v>0.79635300856137303</v>
      </c>
      <c r="AJ17" s="115">
        <v>1453.81313577486</v>
      </c>
      <c r="AK17" s="116">
        <v>1.57252405346997</v>
      </c>
      <c r="AL17" s="115">
        <v>34286.976366200397</v>
      </c>
      <c r="AM17" s="116">
        <v>49.634521317262298</v>
      </c>
      <c r="AN17" s="115">
        <v>28490.361579995799</v>
      </c>
      <c r="AO17" s="116">
        <v>41.2432243682128</v>
      </c>
      <c r="AP17" s="115">
        <v>4032.7645474969099</v>
      </c>
      <c r="AQ17" s="125">
        <v>5.8379116245885703</v>
      </c>
      <c r="AR17" s="115">
        <v>178.57810013041399</v>
      </c>
      <c r="AS17" s="125">
        <v>0.25851327405051899</v>
      </c>
      <c r="AT17" s="115">
        <v>342.24936503203998</v>
      </c>
      <c r="AU17" s="125">
        <v>0.495447111552483</v>
      </c>
      <c r="AV17" s="115">
        <v>1747.9600077447701</v>
      </c>
      <c r="AW17" s="116">
        <v>2.53038230433337</v>
      </c>
    </row>
    <row r="18" spans="1:49" s="117" customFormat="1">
      <c r="A18" s="98" t="s">
        <v>32</v>
      </c>
      <c r="B18" s="118">
        <v>1888550.4293546099</v>
      </c>
      <c r="C18" s="119">
        <v>69.817735914635605</v>
      </c>
      <c r="D18" s="118">
        <v>632162.73192588601</v>
      </c>
      <c r="E18" s="119">
        <v>23.3703956148839</v>
      </c>
      <c r="F18" s="118">
        <v>134715.572055239</v>
      </c>
      <c r="G18" s="119">
        <v>4.9802939265730597</v>
      </c>
      <c r="H18" s="118">
        <v>25132.7928003247</v>
      </c>
      <c r="I18" s="119">
        <v>0.92913308707884501</v>
      </c>
      <c r="J18" s="118">
        <v>6647.9275586412996</v>
      </c>
      <c r="K18" s="119">
        <v>0.245766935028291</v>
      </c>
      <c r="L18" s="118">
        <v>17762.864032265599</v>
      </c>
      <c r="M18" s="119">
        <v>0.65667452180035901</v>
      </c>
      <c r="N18" s="118">
        <v>407257.28678856598</v>
      </c>
      <c r="O18" s="119">
        <v>61.011813800898103</v>
      </c>
      <c r="P18" s="118">
        <v>211416.43224333599</v>
      </c>
      <c r="Q18" s="119">
        <v>31.672607015076501</v>
      </c>
      <c r="R18" s="118">
        <v>38484.902529647501</v>
      </c>
      <c r="S18" s="119">
        <v>5.7654799151662104</v>
      </c>
      <c r="T18" s="118">
        <v>2157.6089017494701</v>
      </c>
      <c r="U18" s="119">
        <v>0.32323456654820298</v>
      </c>
      <c r="V18" s="118">
        <v>3263.5037599277098</v>
      </c>
      <c r="W18" s="119">
        <v>0.48891030362978499</v>
      </c>
      <c r="X18" s="118">
        <v>4925.8870939540802</v>
      </c>
      <c r="Y18" s="119">
        <v>0.73795439868115098</v>
      </c>
      <c r="Z18" s="118">
        <v>46509.162806181099</v>
      </c>
      <c r="AA18" s="119">
        <v>58.845390272599602</v>
      </c>
      <c r="AB18" s="118">
        <v>26943.066179803998</v>
      </c>
      <c r="AC18" s="119">
        <v>34.0895244900072</v>
      </c>
      <c r="AD18" s="118">
        <v>3659.0332168540599</v>
      </c>
      <c r="AE18" s="126">
        <v>4.6295659752784699</v>
      </c>
      <c r="AF18" s="118">
        <v>175.284370879676</v>
      </c>
      <c r="AG18" s="126">
        <v>0.221777314205509</v>
      </c>
      <c r="AH18" s="118">
        <v>491.64077587869201</v>
      </c>
      <c r="AI18" s="126">
        <v>0.62204502478510304</v>
      </c>
      <c r="AJ18" s="118">
        <v>1089.9673615715999</v>
      </c>
      <c r="AK18" s="119">
        <v>1.37907351812303</v>
      </c>
      <c r="AL18" s="118">
        <v>28267.703936185098</v>
      </c>
      <c r="AM18" s="119">
        <v>49.979270352037197</v>
      </c>
      <c r="AN18" s="118">
        <v>22310.763872738698</v>
      </c>
      <c r="AO18" s="119">
        <v>39.446985219364798</v>
      </c>
      <c r="AP18" s="118">
        <v>3817.8072835845401</v>
      </c>
      <c r="AQ18" s="126">
        <v>6.7501493155938199</v>
      </c>
      <c r="AR18" s="118">
        <v>178.57810013041399</v>
      </c>
      <c r="AS18" s="126">
        <v>0.31573852497960098</v>
      </c>
      <c r="AT18" s="118">
        <v>342.24936503203998</v>
      </c>
      <c r="AU18" s="126">
        <v>0.60512072651408599</v>
      </c>
      <c r="AV18" s="118">
        <v>1641.7542185023401</v>
      </c>
      <c r="AW18" s="119">
        <v>2.9027358615105001</v>
      </c>
    </row>
    <row r="19" spans="1:49" s="117" customFormat="1">
      <c r="A19" s="98" t="s">
        <v>33</v>
      </c>
      <c r="B19" s="118">
        <v>126148.043713263</v>
      </c>
      <c r="C19" s="119">
        <v>62.784275896674004</v>
      </c>
      <c r="D19" s="118">
        <v>59883.973960492702</v>
      </c>
      <c r="E19" s="119">
        <v>29.804441133235901</v>
      </c>
      <c r="F19" s="118">
        <v>10007.797843553601</v>
      </c>
      <c r="G19" s="119">
        <v>4.9809122871221101</v>
      </c>
      <c r="H19" s="118">
        <v>1860.5832293984499</v>
      </c>
      <c r="I19" s="119">
        <v>0.92601809243115096</v>
      </c>
      <c r="J19" s="118">
        <v>623.79673075609503</v>
      </c>
      <c r="K19" s="119">
        <v>0.31046558388377399</v>
      </c>
      <c r="L19" s="118">
        <v>2398.7934582828998</v>
      </c>
      <c r="M19" s="119">
        <v>1.19388700665309</v>
      </c>
      <c r="N19" s="118">
        <v>36213.228329764599</v>
      </c>
      <c r="O19" s="119">
        <v>53.210720443056402</v>
      </c>
      <c r="P19" s="118">
        <v>27296.605552781501</v>
      </c>
      <c r="Q19" s="119">
        <v>40.108880486626298</v>
      </c>
      <c r="R19" s="118">
        <v>3159.8227577064699</v>
      </c>
      <c r="S19" s="119">
        <v>4.6429565428092801</v>
      </c>
      <c r="T19" s="118">
        <v>549.17750394049403</v>
      </c>
      <c r="U19" s="119">
        <v>0.806946300663692</v>
      </c>
      <c r="V19" s="118">
        <v>436.47926748882401</v>
      </c>
      <c r="W19" s="119">
        <v>0.64135061558287898</v>
      </c>
      <c r="X19" s="118">
        <v>400.95049197695801</v>
      </c>
      <c r="Y19" s="119">
        <v>0.58914561126151199</v>
      </c>
      <c r="Z19" s="118">
        <v>6037.33682889588</v>
      </c>
      <c r="AA19" s="119">
        <v>55.301760087034502</v>
      </c>
      <c r="AB19" s="118">
        <v>3475.4225030088701</v>
      </c>
      <c r="AC19" s="119">
        <v>31.834728939188</v>
      </c>
      <c r="AD19" s="118">
        <v>624.26546848393798</v>
      </c>
      <c r="AE19" s="126">
        <v>5.7182463306478297</v>
      </c>
      <c r="AF19" s="118">
        <v>213.89370727622099</v>
      </c>
      <c r="AG19" s="126">
        <v>1.95925766925932</v>
      </c>
      <c r="AH19" s="118">
        <v>202.314703311074</v>
      </c>
      <c r="AI19" s="126">
        <v>1.8531944633333799</v>
      </c>
      <c r="AJ19" s="118">
        <v>363.84577420326002</v>
      </c>
      <c r="AK19" s="119">
        <v>3.3328125105369999</v>
      </c>
      <c r="AL19" s="118">
        <v>4600.4651316836998</v>
      </c>
      <c r="AM19" s="119">
        <v>44.262189768240901</v>
      </c>
      <c r="AN19" s="118">
        <v>5553.5377704341699</v>
      </c>
      <c r="AO19" s="119">
        <v>53.431932564194298</v>
      </c>
      <c r="AP19" s="118">
        <v>178.166954179725</v>
      </c>
      <c r="AQ19" s="126">
        <v>1.7141874377050801</v>
      </c>
      <c r="AR19" s="118" t="s">
        <v>63</v>
      </c>
      <c r="AS19" s="126" t="s">
        <v>63</v>
      </c>
      <c r="AT19" s="118" t="s">
        <v>63</v>
      </c>
      <c r="AU19" s="126" t="s">
        <v>63</v>
      </c>
      <c r="AV19" s="118">
        <v>61.498319117971299</v>
      </c>
      <c r="AW19" s="119">
        <v>0.59169022985970399</v>
      </c>
    </row>
    <row r="20" spans="1:49" s="117" customFormat="1">
      <c r="A20" s="98" t="s">
        <v>34</v>
      </c>
      <c r="B20" s="118">
        <v>59133.2523335121</v>
      </c>
      <c r="C20" s="119">
        <v>68.092744459581098</v>
      </c>
      <c r="D20" s="118">
        <v>23328.3228285205</v>
      </c>
      <c r="E20" s="119">
        <v>26.862881075337398</v>
      </c>
      <c r="F20" s="118">
        <v>2183.1455451522302</v>
      </c>
      <c r="G20" s="119">
        <v>2.5139217928636799</v>
      </c>
      <c r="H20" s="118">
        <v>289.01766097015201</v>
      </c>
      <c r="I20" s="119">
        <v>0.33280776815303498</v>
      </c>
      <c r="J20" s="118">
        <v>491.85519636952699</v>
      </c>
      <c r="K20" s="119">
        <v>0.56637794939154396</v>
      </c>
      <c r="L20" s="118">
        <v>1416.62847076563</v>
      </c>
      <c r="M20" s="119">
        <v>1.6312669546732099</v>
      </c>
      <c r="N20" s="118">
        <v>10638.069810033699</v>
      </c>
      <c r="O20" s="119">
        <v>50.9760401039754</v>
      </c>
      <c r="P20" s="118">
        <v>8296.1426111360597</v>
      </c>
      <c r="Q20" s="119">
        <v>39.7538750925183</v>
      </c>
      <c r="R20" s="118">
        <v>1228.30361205337</v>
      </c>
      <c r="S20" s="119">
        <v>5.88584727361288</v>
      </c>
      <c r="T20" s="118">
        <v>86.593378643791596</v>
      </c>
      <c r="U20" s="119">
        <v>0.41494252447198898</v>
      </c>
      <c r="V20" s="118" t="s">
        <v>63</v>
      </c>
      <c r="W20" s="119" t="s">
        <v>63</v>
      </c>
      <c r="X20" s="118">
        <v>619.655184863881</v>
      </c>
      <c r="Y20" s="119">
        <v>2.96929500542142</v>
      </c>
      <c r="Z20" s="118">
        <v>1461.6587976175001</v>
      </c>
      <c r="AA20" s="119">
        <v>58.521400575903101</v>
      </c>
      <c r="AB20" s="118">
        <v>800.52287848723404</v>
      </c>
      <c r="AC20" s="119">
        <v>32.051064255548702</v>
      </c>
      <c r="AD20" s="118">
        <v>193.18638146720801</v>
      </c>
      <c r="AE20" s="126">
        <v>7.7347310015714603</v>
      </c>
      <c r="AF20" s="118" t="s">
        <v>63</v>
      </c>
      <c r="AG20" s="126" t="s">
        <v>63</v>
      </c>
      <c r="AH20" s="118">
        <v>42.280295395456399</v>
      </c>
      <c r="AI20" s="126">
        <v>1.69280416697668</v>
      </c>
      <c r="AJ20" s="118" t="s">
        <v>63</v>
      </c>
      <c r="AK20" s="119" t="s">
        <v>63</v>
      </c>
      <c r="AL20" s="118">
        <v>1418.8072983316199</v>
      </c>
      <c r="AM20" s="119">
        <v>66.724541097842405</v>
      </c>
      <c r="AN20" s="118">
        <v>626.05993682296503</v>
      </c>
      <c r="AO20" s="119">
        <v>29.442731252777001</v>
      </c>
      <c r="AP20" s="118">
        <v>36.790309732648801</v>
      </c>
      <c r="AQ20" s="126">
        <v>1.7301972837644</v>
      </c>
      <c r="AR20" s="118" t="s">
        <v>63</v>
      </c>
      <c r="AS20" s="126" t="s">
        <v>63</v>
      </c>
      <c r="AT20" s="118" t="s">
        <v>63</v>
      </c>
      <c r="AU20" s="126" t="s">
        <v>63</v>
      </c>
      <c r="AV20" s="118">
        <v>44.707470124462098</v>
      </c>
      <c r="AW20" s="119">
        <v>2.1025303656162802</v>
      </c>
    </row>
    <row r="21" spans="1:49" s="117" customFormat="1">
      <c r="A21" s="97" t="s">
        <v>35</v>
      </c>
      <c r="B21" s="115">
        <v>165709.31928466901</v>
      </c>
      <c r="C21" s="116">
        <v>67.901051488994796</v>
      </c>
      <c r="D21" s="115">
        <v>58540.170966314399</v>
      </c>
      <c r="E21" s="116">
        <v>23.9874207444531</v>
      </c>
      <c r="F21" s="115">
        <v>7121.2847798343901</v>
      </c>
      <c r="G21" s="116">
        <v>2.9180176865771799</v>
      </c>
      <c r="H21" s="115">
        <v>1001.4685762738</v>
      </c>
      <c r="I21" s="116">
        <v>0.41036176876304797</v>
      </c>
      <c r="J21" s="115">
        <v>890.36328656787202</v>
      </c>
      <c r="K21" s="116">
        <v>0.36483526470408301</v>
      </c>
      <c r="L21" s="115">
        <v>10782.6849697911</v>
      </c>
      <c r="M21" s="116">
        <v>4.4183130465078699</v>
      </c>
      <c r="N21" s="115">
        <v>29156.4014190784</v>
      </c>
      <c r="O21" s="116">
        <v>57.438468311774102</v>
      </c>
      <c r="P21" s="115">
        <v>17038.101700740001</v>
      </c>
      <c r="Q21" s="116">
        <v>33.5652692718919</v>
      </c>
      <c r="R21" s="115">
        <v>2172.2401516936002</v>
      </c>
      <c r="S21" s="116">
        <v>4.2793397348745899</v>
      </c>
      <c r="T21" s="115">
        <v>79.193740374027996</v>
      </c>
      <c r="U21" s="116">
        <v>0.15601263961155401</v>
      </c>
      <c r="V21" s="115">
        <v>162.208297216765</v>
      </c>
      <c r="W21" s="116">
        <v>0.31955233451736598</v>
      </c>
      <c r="X21" s="115">
        <v>2152.9600546726401</v>
      </c>
      <c r="Y21" s="116">
        <v>4.24135770733049</v>
      </c>
      <c r="Z21" s="115">
        <v>5450.8290084800201</v>
      </c>
      <c r="AA21" s="116">
        <v>65.595159848279707</v>
      </c>
      <c r="AB21" s="115">
        <v>2189.9488506345901</v>
      </c>
      <c r="AC21" s="116">
        <v>26.353797687187001</v>
      </c>
      <c r="AD21" s="115">
        <v>116.13809474468501</v>
      </c>
      <c r="AE21" s="125">
        <v>1.39760335123347</v>
      </c>
      <c r="AF21" s="115" t="s">
        <v>63</v>
      </c>
      <c r="AG21" s="125" t="s">
        <v>63</v>
      </c>
      <c r="AH21" s="115" t="s">
        <v>63</v>
      </c>
      <c r="AI21" s="125" t="s">
        <v>63</v>
      </c>
      <c r="AJ21" s="115">
        <v>552.88772843627703</v>
      </c>
      <c r="AK21" s="116">
        <v>6.6534391132997603</v>
      </c>
      <c r="AL21" s="115">
        <v>4490.79197370149</v>
      </c>
      <c r="AM21" s="116">
        <v>44.472978056536398</v>
      </c>
      <c r="AN21" s="115">
        <v>3672.4700718663798</v>
      </c>
      <c r="AO21" s="116">
        <v>36.369015059225902</v>
      </c>
      <c r="AP21" s="115">
        <v>901.68537005010501</v>
      </c>
      <c r="AQ21" s="125">
        <v>8.9295237701882897</v>
      </c>
      <c r="AR21" s="115">
        <v>30.148450235300899</v>
      </c>
      <c r="AS21" s="125">
        <v>0.298564568032748</v>
      </c>
      <c r="AT21" s="115">
        <v>174.197323256218</v>
      </c>
      <c r="AU21" s="125">
        <v>1.7251018929509101</v>
      </c>
      <c r="AV21" s="115">
        <v>828.50590136867902</v>
      </c>
      <c r="AW21" s="116">
        <v>8.2048166530657909</v>
      </c>
    </row>
    <row r="22" spans="1:49" s="117" customFormat="1">
      <c r="A22" s="98" t="s">
        <v>36</v>
      </c>
      <c r="B22" s="118">
        <v>140651.710605673</v>
      </c>
      <c r="C22" s="119">
        <v>67.743432941482197</v>
      </c>
      <c r="D22" s="118">
        <v>48881.766227436397</v>
      </c>
      <c r="E22" s="119">
        <v>23.543394091902201</v>
      </c>
      <c r="F22" s="118">
        <v>6213.0891684555099</v>
      </c>
      <c r="G22" s="119">
        <v>2.99246975120499</v>
      </c>
      <c r="H22" s="118">
        <v>977.55169922656796</v>
      </c>
      <c r="I22" s="119">
        <v>0.470827604571742</v>
      </c>
      <c r="J22" s="118">
        <v>743.57560310606596</v>
      </c>
      <c r="K22" s="119">
        <v>0.35813545238109701</v>
      </c>
      <c r="L22" s="118">
        <v>10156.432752970901</v>
      </c>
      <c r="M22" s="119">
        <v>4.8917401584578002</v>
      </c>
      <c r="N22" s="118">
        <v>25925.212030474198</v>
      </c>
      <c r="O22" s="119">
        <v>56.534563435769201</v>
      </c>
      <c r="P22" s="118">
        <v>15644.236491238</v>
      </c>
      <c r="Q22" s="119">
        <v>34.115056774788997</v>
      </c>
      <c r="R22" s="118">
        <v>1998.1126978786399</v>
      </c>
      <c r="S22" s="119">
        <v>4.3572422450104797</v>
      </c>
      <c r="T22" s="118" t="s">
        <v>63</v>
      </c>
      <c r="U22" s="119" t="s">
        <v>63</v>
      </c>
      <c r="V22" s="118">
        <v>162.208297216765</v>
      </c>
      <c r="W22" s="119">
        <v>0.35372421479252802</v>
      </c>
      <c r="X22" s="118">
        <v>2127.5086771395199</v>
      </c>
      <c r="Y22" s="119">
        <v>4.6394133296387698</v>
      </c>
      <c r="Z22" s="118">
        <v>4813.3813433190498</v>
      </c>
      <c r="AA22" s="119">
        <v>69.0238063586187</v>
      </c>
      <c r="AB22" s="118">
        <v>1491.1018259058001</v>
      </c>
      <c r="AC22" s="119">
        <v>21.3823747489193</v>
      </c>
      <c r="AD22" s="118">
        <v>116.13809474468501</v>
      </c>
      <c r="AE22" s="126">
        <v>1.6654182976054099</v>
      </c>
      <c r="AF22" s="118" t="s">
        <v>63</v>
      </c>
      <c r="AG22" s="126" t="s">
        <v>63</v>
      </c>
      <c r="AH22" s="118" t="s">
        <v>63</v>
      </c>
      <c r="AI22" s="126" t="s">
        <v>63</v>
      </c>
      <c r="AJ22" s="118">
        <v>552.88772843627703</v>
      </c>
      <c r="AK22" s="119">
        <v>7.9284005948565399</v>
      </c>
      <c r="AL22" s="118">
        <v>4234.6280207616501</v>
      </c>
      <c r="AM22" s="119">
        <v>44.3505398372643</v>
      </c>
      <c r="AN22" s="118">
        <v>3439.2185915772402</v>
      </c>
      <c r="AO22" s="119">
        <v>36.019976349037599</v>
      </c>
      <c r="AP22" s="118">
        <v>871.53691981480404</v>
      </c>
      <c r="AQ22" s="126">
        <v>9.1278697189891407</v>
      </c>
      <c r="AR22" s="118" t="s">
        <v>63</v>
      </c>
      <c r="AS22" s="126" t="s">
        <v>63</v>
      </c>
      <c r="AT22" s="118">
        <v>174.197323256218</v>
      </c>
      <c r="AU22" s="126">
        <v>1.8244212447331201</v>
      </c>
      <c r="AV22" s="118">
        <v>828.50590136867902</v>
      </c>
      <c r="AW22" s="119">
        <v>8.6771928499758193</v>
      </c>
    </row>
    <row r="23" spans="1:49" s="117" customFormat="1">
      <c r="A23" s="98" t="s">
        <v>37</v>
      </c>
      <c r="B23" s="118">
        <v>25057.608678996199</v>
      </c>
      <c r="C23" s="119">
        <v>68.799578827505698</v>
      </c>
      <c r="D23" s="118">
        <v>9658.40473887806</v>
      </c>
      <c r="E23" s="119">
        <v>26.518658930825701</v>
      </c>
      <c r="F23" s="118">
        <v>908.19561137887797</v>
      </c>
      <c r="G23" s="119">
        <v>2.4935929184747301</v>
      </c>
      <c r="H23" s="118">
        <v>23.916877047232099</v>
      </c>
      <c r="I23" s="119">
        <v>6.5667521941073295E-2</v>
      </c>
      <c r="J23" s="118">
        <v>146.78768346180601</v>
      </c>
      <c r="K23" s="119">
        <v>0.40302851435710502</v>
      </c>
      <c r="L23" s="118">
        <v>626.25221682016797</v>
      </c>
      <c r="M23" s="119">
        <v>1.7194732868956899</v>
      </c>
      <c r="N23" s="118">
        <v>3231.1893886042299</v>
      </c>
      <c r="O23" s="119">
        <v>65.891175946915197</v>
      </c>
      <c r="P23" s="118">
        <v>1393.86520950201</v>
      </c>
      <c r="Q23" s="119">
        <v>28.4240280342262</v>
      </c>
      <c r="R23" s="118">
        <v>174.12745381496001</v>
      </c>
      <c r="S23" s="119">
        <v>3.55084809852822</v>
      </c>
      <c r="T23" s="118">
        <v>79.193740374027996</v>
      </c>
      <c r="U23" s="119">
        <v>1.6149374280823201</v>
      </c>
      <c r="V23" s="118" t="s">
        <v>63</v>
      </c>
      <c r="W23" s="119" t="s">
        <v>63</v>
      </c>
      <c r="X23" s="118">
        <v>25.451377533123701</v>
      </c>
      <c r="Y23" s="119">
        <v>0.51901049224813001</v>
      </c>
      <c r="Z23" s="118">
        <v>637.44766516096297</v>
      </c>
      <c r="AA23" s="119">
        <v>47.702626522713402</v>
      </c>
      <c r="AB23" s="118">
        <v>698.84702472879599</v>
      </c>
      <c r="AC23" s="119">
        <v>52.297373477286598</v>
      </c>
      <c r="AD23" s="118" t="s">
        <v>63</v>
      </c>
      <c r="AE23" s="126" t="s">
        <v>63</v>
      </c>
      <c r="AF23" s="118" t="s">
        <v>63</v>
      </c>
      <c r="AG23" s="126" t="s">
        <v>63</v>
      </c>
      <c r="AH23" s="118" t="s">
        <v>63</v>
      </c>
      <c r="AI23" s="126" t="s">
        <v>63</v>
      </c>
      <c r="AJ23" s="118" t="s">
        <v>63</v>
      </c>
      <c r="AK23" s="119" t="s">
        <v>63</v>
      </c>
      <c r="AL23" s="118">
        <v>256.16395293984601</v>
      </c>
      <c r="AM23" s="119">
        <v>46.599637162195499</v>
      </c>
      <c r="AN23" s="118">
        <v>233.25148028914199</v>
      </c>
      <c r="AO23" s="119">
        <v>42.431553012345297</v>
      </c>
      <c r="AP23" s="118">
        <v>30.148450235300899</v>
      </c>
      <c r="AQ23" s="126">
        <v>5.4844049127296</v>
      </c>
      <c r="AR23" s="118">
        <v>30.148450235300899</v>
      </c>
      <c r="AS23" s="126">
        <v>5.4844049127296</v>
      </c>
      <c r="AT23" s="118" t="s">
        <v>63</v>
      </c>
      <c r="AU23" s="126" t="s">
        <v>63</v>
      </c>
      <c r="AV23" s="118" t="s">
        <v>63</v>
      </c>
      <c r="AW23" s="119" t="s">
        <v>63</v>
      </c>
    </row>
    <row r="24" spans="1:49" s="117" customFormat="1">
      <c r="A24" s="97" t="s">
        <v>38</v>
      </c>
      <c r="B24" s="115">
        <v>901049.33233039</v>
      </c>
      <c r="C24" s="116">
        <v>64.159733376846106</v>
      </c>
      <c r="D24" s="115">
        <v>352397.03394901199</v>
      </c>
      <c r="E24" s="116">
        <v>25.092632478273199</v>
      </c>
      <c r="F24" s="115">
        <v>89081.894577550396</v>
      </c>
      <c r="G24" s="116">
        <v>6.3431272847380997</v>
      </c>
      <c r="H24" s="115">
        <v>28550.937722515999</v>
      </c>
      <c r="I24" s="116">
        <v>2.0329858601614101</v>
      </c>
      <c r="J24" s="115">
        <v>4095.5493834136801</v>
      </c>
      <c r="K24" s="116">
        <v>0.291625937718555</v>
      </c>
      <c r="L24" s="115">
        <v>29209.723272405001</v>
      </c>
      <c r="M24" s="116">
        <v>2.0798950622625698</v>
      </c>
      <c r="N24" s="115">
        <v>193210.76659088201</v>
      </c>
      <c r="O24" s="116">
        <v>56.706627061187604</v>
      </c>
      <c r="P24" s="115">
        <v>115856.293791497</v>
      </c>
      <c r="Q24" s="116">
        <v>34.003382734033799</v>
      </c>
      <c r="R24" s="115">
        <v>24060.093829846501</v>
      </c>
      <c r="S24" s="116">
        <v>7.06154626856428</v>
      </c>
      <c r="T24" s="115">
        <v>2983.1089742745498</v>
      </c>
      <c r="U24" s="116">
        <v>0.87553116770798001</v>
      </c>
      <c r="V24" s="115">
        <v>1157.8522281945</v>
      </c>
      <c r="W24" s="116">
        <v>0.33982523673341197</v>
      </c>
      <c r="X24" s="115">
        <v>3451.7908890314998</v>
      </c>
      <c r="Y24" s="116">
        <v>1.01308753177294</v>
      </c>
      <c r="Z24" s="115">
        <v>21840.929667524699</v>
      </c>
      <c r="AA24" s="116">
        <v>53.801207167413999</v>
      </c>
      <c r="AB24" s="115">
        <v>13556.5240732438</v>
      </c>
      <c r="AC24" s="116">
        <v>33.394062031118999</v>
      </c>
      <c r="AD24" s="115">
        <v>3720.81302443088</v>
      </c>
      <c r="AE24" s="125">
        <v>9.1655545531229095</v>
      </c>
      <c r="AF24" s="115">
        <v>181.16602263578201</v>
      </c>
      <c r="AG24" s="125">
        <v>0.44626995571607497</v>
      </c>
      <c r="AH24" s="115">
        <v>267.265932818463</v>
      </c>
      <c r="AI24" s="125">
        <v>0.65836161918230096</v>
      </c>
      <c r="AJ24" s="115">
        <v>1028.91393830016</v>
      </c>
      <c r="AK24" s="116">
        <v>2.5345446734457102</v>
      </c>
      <c r="AL24" s="115">
        <v>21169.8938241873</v>
      </c>
      <c r="AM24" s="116">
        <v>53.079980496125302</v>
      </c>
      <c r="AN24" s="115">
        <v>13381.2747032924</v>
      </c>
      <c r="AO24" s="116">
        <v>33.551316136150803</v>
      </c>
      <c r="AP24" s="115">
        <v>3043.13905563146</v>
      </c>
      <c r="AQ24" s="125">
        <v>7.63016399899759</v>
      </c>
      <c r="AR24" s="115">
        <v>338.96807448211399</v>
      </c>
      <c r="AS24" s="125">
        <v>0.84990595284719195</v>
      </c>
      <c r="AT24" s="115">
        <v>337.39669582026102</v>
      </c>
      <c r="AU24" s="125">
        <v>0.84596598274550605</v>
      </c>
      <c r="AV24" s="115">
        <v>1612.3374486203099</v>
      </c>
      <c r="AW24" s="116">
        <v>4.0426674331336203</v>
      </c>
    </row>
    <row r="25" spans="1:49" s="117" customFormat="1">
      <c r="A25" s="98" t="s">
        <v>39</v>
      </c>
      <c r="B25" s="118">
        <v>103165.438002526</v>
      </c>
      <c r="C25" s="119">
        <v>65.437563730219594</v>
      </c>
      <c r="D25" s="118">
        <v>40161.491460308796</v>
      </c>
      <c r="E25" s="119">
        <v>25.474327524982598</v>
      </c>
      <c r="F25" s="118">
        <v>9164.5473853697094</v>
      </c>
      <c r="G25" s="119">
        <v>5.81304810215671</v>
      </c>
      <c r="H25" s="118">
        <v>2249.5218309407801</v>
      </c>
      <c r="I25" s="119">
        <v>1.4268657316329501</v>
      </c>
      <c r="J25" s="118">
        <v>599.45096983204201</v>
      </c>
      <c r="K25" s="119">
        <v>0.38023016042025398</v>
      </c>
      <c r="L25" s="118">
        <v>2314.31639311974</v>
      </c>
      <c r="M25" s="119">
        <v>1.4679647505878599</v>
      </c>
      <c r="N25" s="118">
        <v>26070.8295907594</v>
      </c>
      <c r="O25" s="119">
        <v>54.340864355718203</v>
      </c>
      <c r="P25" s="118">
        <v>16758.8003319173</v>
      </c>
      <c r="Q25" s="119">
        <v>34.931289487008499</v>
      </c>
      <c r="R25" s="118">
        <v>3850.1856886317501</v>
      </c>
      <c r="S25" s="119">
        <v>8.0251538418410302</v>
      </c>
      <c r="T25" s="118">
        <v>602.14475471603498</v>
      </c>
      <c r="U25" s="119">
        <v>1.2550834381629701</v>
      </c>
      <c r="V25" s="118">
        <v>413.89882595959398</v>
      </c>
      <c r="W25" s="119">
        <v>0.86271209284545702</v>
      </c>
      <c r="X25" s="118">
        <v>280.61284220797398</v>
      </c>
      <c r="Y25" s="119">
        <v>0.584896784423802</v>
      </c>
      <c r="Z25" s="118">
        <v>2720.72489065837</v>
      </c>
      <c r="AA25" s="119">
        <v>47.7233512396446</v>
      </c>
      <c r="AB25" s="118">
        <v>2046.8353236528101</v>
      </c>
      <c r="AC25" s="119">
        <v>35.902873317249302</v>
      </c>
      <c r="AD25" s="118">
        <v>632.76430960290099</v>
      </c>
      <c r="AE25" s="126">
        <v>11.0991131454614</v>
      </c>
      <c r="AF25" s="118" t="s">
        <v>63</v>
      </c>
      <c r="AG25" s="126" t="s">
        <v>63</v>
      </c>
      <c r="AH25" s="118" t="s">
        <v>63</v>
      </c>
      <c r="AI25" s="126" t="s">
        <v>63</v>
      </c>
      <c r="AJ25" s="118">
        <v>300.71033634992398</v>
      </c>
      <c r="AK25" s="119">
        <v>5.2746622976446602</v>
      </c>
      <c r="AL25" s="118">
        <v>2633.4885330612401</v>
      </c>
      <c r="AM25" s="119">
        <v>49.337264752547902</v>
      </c>
      <c r="AN25" s="118">
        <v>1863.3312182829</v>
      </c>
      <c r="AO25" s="119">
        <v>34.908701702698302</v>
      </c>
      <c r="AP25" s="118">
        <v>840.90731210284196</v>
      </c>
      <c r="AQ25" s="126">
        <v>15.7540335447539</v>
      </c>
      <c r="AR25" s="118" t="s">
        <v>63</v>
      </c>
      <c r="AS25" s="126" t="s">
        <v>63</v>
      </c>
      <c r="AT25" s="118" t="s">
        <v>63</v>
      </c>
      <c r="AU25" s="126" t="s">
        <v>63</v>
      </c>
      <c r="AV25" s="118" t="s">
        <v>63</v>
      </c>
      <c r="AW25" s="119" t="s">
        <v>63</v>
      </c>
    </row>
    <row r="26" spans="1:49" s="117" customFormat="1">
      <c r="A26" s="98" t="s">
        <v>40</v>
      </c>
      <c r="B26" s="118">
        <v>64323.607496233999</v>
      </c>
      <c r="C26" s="119">
        <v>56.5487681139495</v>
      </c>
      <c r="D26" s="118">
        <v>32324.137632998001</v>
      </c>
      <c r="E26" s="119">
        <v>28.417096531764201</v>
      </c>
      <c r="F26" s="118">
        <v>7375.82163357032</v>
      </c>
      <c r="G26" s="119">
        <v>6.4843009190838803</v>
      </c>
      <c r="H26" s="118">
        <v>2132.3713043351099</v>
      </c>
      <c r="I26" s="119">
        <v>1.8746300948488701</v>
      </c>
      <c r="J26" s="118">
        <v>290.634751901139</v>
      </c>
      <c r="K26" s="119">
        <v>0.25550552636642798</v>
      </c>
      <c r="L26" s="118">
        <v>7302.3374430163803</v>
      </c>
      <c r="M26" s="119">
        <v>6.4196988139870896</v>
      </c>
      <c r="N26" s="118">
        <v>17351.286468704599</v>
      </c>
      <c r="O26" s="119">
        <v>54.413631299057798</v>
      </c>
      <c r="P26" s="118">
        <v>10666.3542414854</v>
      </c>
      <c r="Q26" s="119">
        <v>33.449685016044498</v>
      </c>
      <c r="R26" s="118">
        <v>1865.03094456799</v>
      </c>
      <c r="S26" s="119">
        <v>5.8487367125253096</v>
      </c>
      <c r="T26" s="118">
        <v>161.018877378978</v>
      </c>
      <c r="U26" s="119">
        <v>0.50495517100075904</v>
      </c>
      <c r="V26" s="118">
        <v>136.065488644601</v>
      </c>
      <c r="W26" s="119">
        <v>0.42670134834020901</v>
      </c>
      <c r="X26" s="118">
        <v>1708.00087848105</v>
      </c>
      <c r="Y26" s="119">
        <v>5.3562904530313702</v>
      </c>
      <c r="Z26" s="118">
        <v>1846.70205404644</v>
      </c>
      <c r="AA26" s="119">
        <v>66.044158058219907</v>
      </c>
      <c r="AB26" s="118">
        <v>699.75831555478999</v>
      </c>
      <c r="AC26" s="119">
        <v>25.025665994029399</v>
      </c>
      <c r="AD26" s="118">
        <v>163.94436325628399</v>
      </c>
      <c r="AE26" s="126">
        <v>5.8631913122786496</v>
      </c>
      <c r="AF26" s="118" t="s">
        <v>63</v>
      </c>
      <c r="AG26" s="126" t="s">
        <v>63</v>
      </c>
      <c r="AH26" s="118" t="s">
        <v>63</v>
      </c>
      <c r="AI26" s="126" t="s">
        <v>63</v>
      </c>
      <c r="AJ26" s="118">
        <v>85.757877646988902</v>
      </c>
      <c r="AK26" s="119">
        <v>3.0669846354721</v>
      </c>
      <c r="AL26" s="118">
        <v>1413.1109756093899</v>
      </c>
      <c r="AM26" s="119">
        <v>48.809253488998202</v>
      </c>
      <c r="AN26" s="118">
        <v>632.82667057220999</v>
      </c>
      <c r="AO26" s="119">
        <v>21.858012506935498</v>
      </c>
      <c r="AP26" s="118">
        <v>216.85337153618801</v>
      </c>
      <c r="AQ26" s="126">
        <v>7.4901768961841899</v>
      </c>
      <c r="AR26" s="118" t="s">
        <v>63</v>
      </c>
      <c r="AS26" s="126" t="s">
        <v>63</v>
      </c>
      <c r="AT26" s="118">
        <v>68.196315109440704</v>
      </c>
      <c r="AU26" s="126">
        <v>2.3555200466522899</v>
      </c>
      <c r="AV26" s="118">
        <v>564.182895350732</v>
      </c>
      <c r="AW26" s="119">
        <v>19.487037061229898</v>
      </c>
    </row>
    <row r="27" spans="1:49" s="117" customFormat="1">
      <c r="A27" s="98" t="s">
        <v>41</v>
      </c>
      <c r="B27" s="120">
        <v>24329.380044618702</v>
      </c>
      <c r="C27" s="119">
        <v>65.026620935203496</v>
      </c>
      <c r="D27" s="118">
        <v>7660.5527631011901</v>
      </c>
      <c r="E27" s="119">
        <v>20.4748275445879</v>
      </c>
      <c r="F27" s="118">
        <v>2370.6064317322298</v>
      </c>
      <c r="G27" s="119">
        <v>6.3360646896920603</v>
      </c>
      <c r="H27" s="118">
        <v>451.55537679833401</v>
      </c>
      <c r="I27" s="119">
        <v>1.2068996523737101</v>
      </c>
      <c r="J27" s="118">
        <v>141.17897494108499</v>
      </c>
      <c r="K27" s="119">
        <v>0.37733767447745198</v>
      </c>
      <c r="L27" s="118">
        <v>2461.2186501660199</v>
      </c>
      <c r="M27" s="119">
        <v>6.5782495036653597</v>
      </c>
      <c r="N27" s="118">
        <v>3310.6121805758298</v>
      </c>
      <c r="O27" s="119">
        <v>60.757760154874497</v>
      </c>
      <c r="P27" s="118">
        <v>1529.6909185043401</v>
      </c>
      <c r="Q27" s="119">
        <v>28.0735371188693</v>
      </c>
      <c r="R27" s="118">
        <v>354.02412880469399</v>
      </c>
      <c r="S27" s="119">
        <v>6.4972011017046096</v>
      </c>
      <c r="T27" s="118">
        <v>60.359099425865097</v>
      </c>
      <c r="U27" s="119">
        <v>1.10773581623296</v>
      </c>
      <c r="V27" s="118" t="s">
        <v>63</v>
      </c>
      <c r="W27" s="119" t="s">
        <v>63</v>
      </c>
      <c r="X27" s="118">
        <v>194.185013793547</v>
      </c>
      <c r="Y27" s="119">
        <v>3.5637658083186401</v>
      </c>
      <c r="Z27" s="118">
        <v>297.89297516521498</v>
      </c>
      <c r="AA27" s="119">
        <v>54.070148541058401</v>
      </c>
      <c r="AB27" s="118">
        <v>119.492620166717</v>
      </c>
      <c r="AC27" s="119">
        <v>21.688942877526198</v>
      </c>
      <c r="AD27" s="118">
        <v>97.208519797883596</v>
      </c>
      <c r="AE27" s="126">
        <v>17.644186144412799</v>
      </c>
      <c r="AF27" s="118" t="s">
        <v>63</v>
      </c>
      <c r="AG27" s="126" t="s">
        <v>63</v>
      </c>
      <c r="AH27" s="118" t="s">
        <v>63</v>
      </c>
      <c r="AI27" s="126" t="s">
        <v>63</v>
      </c>
      <c r="AJ27" s="118">
        <v>36.343848243835097</v>
      </c>
      <c r="AK27" s="119">
        <v>6.5967224370026498</v>
      </c>
      <c r="AL27" s="118">
        <v>423.07988669281201</v>
      </c>
      <c r="AM27" s="119">
        <v>38.648075648896302</v>
      </c>
      <c r="AN27" s="118">
        <v>321.75313860957101</v>
      </c>
      <c r="AO27" s="119">
        <v>29.391942355041198</v>
      </c>
      <c r="AP27" s="118">
        <v>220.467373680983</v>
      </c>
      <c r="AQ27" s="126">
        <v>20.139552846015501</v>
      </c>
      <c r="AR27" s="118" t="s">
        <v>63</v>
      </c>
      <c r="AS27" s="126" t="s">
        <v>63</v>
      </c>
      <c r="AT27" s="118">
        <v>22.147799295579699</v>
      </c>
      <c r="AU27" s="126">
        <v>2.0231872267036799</v>
      </c>
      <c r="AV27" s="118">
        <v>107.25025588560101</v>
      </c>
      <c r="AW27" s="119">
        <v>9.7972419233433694</v>
      </c>
    </row>
    <row r="28" spans="1:49" s="117" customFormat="1">
      <c r="A28" s="98" t="s">
        <v>42</v>
      </c>
      <c r="B28" s="120">
        <v>53660.494199175402</v>
      </c>
      <c r="C28" s="119">
        <v>62.4938084006452</v>
      </c>
      <c r="D28" s="118">
        <v>22143.916083855001</v>
      </c>
      <c r="E28" s="119">
        <v>25.789133507563999</v>
      </c>
      <c r="F28" s="118">
        <v>3472.5528597032899</v>
      </c>
      <c r="G28" s="119">
        <v>4.0441866276875498</v>
      </c>
      <c r="H28" s="118">
        <v>324.71409535594199</v>
      </c>
      <c r="I28" s="119">
        <v>0.37816685744342199</v>
      </c>
      <c r="J28" s="118">
        <v>448.06728590656002</v>
      </c>
      <c r="K28" s="119">
        <v>0.52182581494883096</v>
      </c>
      <c r="L28" s="118">
        <v>5815.5524909660098</v>
      </c>
      <c r="M28" s="119">
        <v>6.7728787917109798</v>
      </c>
      <c r="N28" s="118">
        <v>5247.5200008955098</v>
      </c>
      <c r="O28" s="119">
        <v>51.220098350907101</v>
      </c>
      <c r="P28" s="118">
        <v>3471.3249773480502</v>
      </c>
      <c r="Q28" s="119">
        <v>33.882978381670704</v>
      </c>
      <c r="R28" s="118">
        <v>695.04235198866695</v>
      </c>
      <c r="S28" s="119">
        <v>6.7841833134185299</v>
      </c>
      <c r="T28" s="118">
        <v>157.732421205778</v>
      </c>
      <c r="U28" s="119">
        <v>1.5395977768370399</v>
      </c>
      <c r="V28" s="118">
        <v>186.76796577106501</v>
      </c>
      <c r="W28" s="119">
        <v>1.82300850191334</v>
      </c>
      <c r="X28" s="118">
        <v>486.65313559237097</v>
      </c>
      <c r="Y28" s="119">
        <v>4.7501336752532204</v>
      </c>
      <c r="Z28" s="118">
        <v>992.24238915876299</v>
      </c>
      <c r="AA28" s="119">
        <v>52.429386851818798</v>
      </c>
      <c r="AB28" s="118">
        <v>556.51938931637005</v>
      </c>
      <c r="AC28" s="119">
        <v>29.4060913661867</v>
      </c>
      <c r="AD28" s="118">
        <v>51.555232938506897</v>
      </c>
      <c r="AE28" s="126">
        <v>2.7241420861491901</v>
      </c>
      <c r="AF28" s="118" t="s">
        <v>63</v>
      </c>
      <c r="AG28" s="126" t="s">
        <v>63</v>
      </c>
      <c r="AH28" s="118" t="s">
        <v>63</v>
      </c>
      <c r="AI28" s="126" t="s">
        <v>63</v>
      </c>
      <c r="AJ28" s="118">
        <v>292.21396928071402</v>
      </c>
      <c r="AK28" s="119">
        <v>15.440379695845399</v>
      </c>
      <c r="AL28" s="118">
        <v>769.44323374722796</v>
      </c>
      <c r="AM28" s="119">
        <v>41.633583910168298</v>
      </c>
      <c r="AN28" s="118">
        <v>503.61360966834002</v>
      </c>
      <c r="AO28" s="119">
        <v>27.249884795682799</v>
      </c>
      <c r="AP28" s="118">
        <v>41.690671945238002</v>
      </c>
      <c r="AQ28" s="126">
        <v>2.2558286467089399</v>
      </c>
      <c r="AR28" s="118" t="s">
        <v>63</v>
      </c>
      <c r="AS28" s="126" t="s">
        <v>63</v>
      </c>
      <c r="AT28" s="118">
        <v>93.026172312254701</v>
      </c>
      <c r="AU28" s="126">
        <v>5.0335265565235501</v>
      </c>
      <c r="AV28" s="118">
        <v>440.35746386901297</v>
      </c>
      <c r="AW28" s="119">
        <v>23.827176090916499</v>
      </c>
    </row>
    <row r="29" spans="1:49" s="117" customFormat="1">
      <c r="A29" s="98" t="s">
        <v>43</v>
      </c>
      <c r="B29" s="120">
        <v>529563.15342654299</v>
      </c>
      <c r="C29" s="119">
        <v>65.129419614461298</v>
      </c>
      <c r="D29" s="118">
        <v>203778.25532394901</v>
      </c>
      <c r="E29" s="119">
        <v>25.0620901651106</v>
      </c>
      <c r="F29" s="118">
        <v>54416.531488703098</v>
      </c>
      <c r="G29" s="119">
        <v>6.6925296640429996</v>
      </c>
      <c r="H29" s="118">
        <v>21987.046274198801</v>
      </c>
      <c r="I29" s="119">
        <v>2.7041223574734801</v>
      </c>
      <c r="J29" s="118">
        <v>1620.8227908526101</v>
      </c>
      <c r="K29" s="119">
        <v>0.199340242958888</v>
      </c>
      <c r="L29" s="118">
        <v>1727.80731529842</v>
      </c>
      <c r="M29" s="119">
        <v>0.21249795595270099</v>
      </c>
      <c r="N29" s="118">
        <v>119539.07970913401</v>
      </c>
      <c r="O29" s="119">
        <v>56.297213202567598</v>
      </c>
      <c r="P29" s="118">
        <v>74980.334802861107</v>
      </c>
      <c r="Q29" s="119">
        <v>35.312166570695403</v>
      </c>
      <c r="R29" s="118">
        <v>15480.1218608001</v>
      </c>
      <c r="S29" s="119">
        <v>7.2904001178503401</v>
      </c>
      <c r="T29" s="118">
        <v>1861.5360369382699</v>
      </c>
      <c r="U29" s="119">
        <v>0.87669481320064702</v>
      </c>
      <c r="V29" s="118">
        <v>341.64291873190899</v>
      </c>
      <c r="W29" s="119">
        <v>0.16089754314486501</v>
      </c>
      <c r="X29" s="118">
        <v>132.98107449969999</v>
      </c>
      <c r="Y29" s="119">
        <v>6.2627752541113899E-2</v>
      </c>
      <c r="Z29" s="118">
        <v>13462.989552736</v>
      </c>
      <c r="AA29" s="119">
        <v>53.197376945425297</v>
      </c>
      <c r="AB29" s="118">
        <v>9300.3757009761393</v>
      </c>
      <c r="AC29" s="119">
        <v>36.749311136348297</v>
      </c>
      <c r="AD29" s="118">
        <v>2276.98795895388</v>
      </c>
      <c r="AE29" s="126">
        <v>8.9972428692888506</v>
      </c>
      <c r="AF29" s="118" t="s">
        <v>63</v>
      </c>
      <c r="AG29" s="126" t="s">
        <v>63</v>
      </c>
      <c r="AH29" s="118">
        <v>267.265932818463</v>
      </c>
      <c r="AI29" s="126">
        <v>1.0560690489375799</v>
      </c>
      <c r="AJ29" s="118" t="s">
        <v>63</v>
      </c>
      <c r="AK29" s="119" t="s">
        <v>63</v>
      </c>
      <c r="AL29" s="118">
        <v>12757.316471212</v>
      </c>
      <c r="AM29" s="119">
        <v>55.874555756745401</v>
      </c>
      <c r="AN29" s="118">
        <v>8160.8986751612701</v>
      </c>
      <c r="AO29" s="119">
        <v>35.743143088079798</v>
      </c>
      <c r="AP29" s="118">
        <v>1574.8846111503999</v>
      </c>
      <c r="AQ29" s="126">
        <v>6.8976871597356499</v>
      </c>
      <c r="AR29" s="118">
        <v>338.96807448211399</v>
      </c>
      <c r="AS29" s="126">
        <v>1.48461399543913</v>
      </c>
      <c r="AT29" s="118" t="s">
        <v>63</v>
      </c>
      <c r="AU29" s="126" t="s">
        <v>63</v>
      </c>
      <c r="AV29" s="118" t="s">
        <v>63</v>
      </c>
      <c r="AW29" s="119" t="s">
        <v>63</v>
      </c>
    </row>
    <row r="30" spans="1:49" s="117" customFormat="1">
      <c r="A30" s="98" t="s">
        <v>44</v>
      </c>
      <c r="B30" s="120">
        <v>126007.259161294</v>
      </c>
      <c r="C30" s="119">
        <v>64.090805420273696</v>
      </c>
      <c r="D30" s="118">
        <v>46328.680684799197</v>
      </c>
      <c r="E30" s="119">
        <v>23.5640587606681</v>
      </c>
      <c r="F30" s="118">
        <v>12281.834778471701</v>
      </c>
      <c r="G30" s="119">
        <v>6.2468836178985301</v>
      </c>
      <c r="H30" s="118">
        <v>1405.7288408870099</v>
      </c>
      <c r="I30" s="119">
        <v>0.71499288385943305</v>
      </c>
      <c r="J30" s="118">
        <v>995.39460998024197</v>
      </c>
      <c r="K30" s="119">
        <v>0.50628545283230197</v>
      </c>
      <c r="L30" s="118">
        <v>9588.4909798384397</v>
      </c>
      <c r="M30" s="119">
        <v>4.8769738644679901</v>
      </c>
      <c r="N30" s="118">
        <v>21691.438640812299</v>
      </c>
      <c r="O30" s="119">
        <v>66.079915906315406</v>
      </c>
      <c r="P30" s="118">
        <v>8449.7885193810998</v>
      </c>
      <c r="Q30" s="119">
        <v>25.741091867290901</v>
      </c>
      <c r="R30" s="118">
        <v>1815.6888550532601</v>
      </c>
      <c r="S30" s="119">
        <v>5.5312406355663004</v>
      </c>
      <c r="T30" s="118">
        <v>140.317784609624</v>
      </c>
      <c r="U30" s="119">
        <v>0.42745838856989898</v>
      </c>
      <c r="V30" s="118">
        <v>79.4770290873265</v>
      </c>
      <c r="W30" s="119">
        <v>0.242115586962177</v>
      </c>
      <c r="X30" s="118">
        <v>649.35794445685201</v>
      </c>
      <c r="Y30" s="119">
        <v>1.9781776152953101</v>
      </c>
      <c r="Z30" s="118">
        <v>2520.3778057598602</v>
      </c>
      <c r="AA30" s="119">
        <v>57.975343206922297</v>
      </c>
      <c r="AB30" s="118">
        <v>833.54272357696595</v>
      </c>
      <c r="AC30" s="119">
        <v>19.1736831543944</v>
      </c>
      <c r="AD30" s="118">
        <v>498.35263988141702</v>
      </c>
      <c r="AE30" s="126">
        <v>11.463426343928701</v>
      </c>
      <c r="AF30" s="118">
        <v>181.16602263578201</v>
      </c>
      <c r="AG30" s="126">
        <v>4.1672967900841904</v>
      </c>
      <c r="AH30" s="118" t="s">
        <v>63</v>
      </c>
      <c r="AI30" s="126" t="s">
        <v>63</v>
      </c>
      <c r="AJ30" s="118">
        <v>313.88790677870099</v>
      </c>
      <c r="AK30" s="119">
        <v>7.2202505046703598</v>
      </c>
      <c r="AL30" s="118">
        <v>3173.45472386457</v>
      </c>
      <c r="AM30" s="119">
        <v>54.0142732580534</v>
      </c>
      <c r="AN30" s="118">
        <v>1898.85139099806</v>
      </c>
      <c r="AO30" s="119">
        <v>32.319691577292303</v>
      </c>
      <c r="AP30" s="118">
        <v>148.33571521580799</v>
      </c>
      <c r="AQ30" s="126">
        <v>2.5247708106067801</v>
      </c>
      <c r="AR30" s="118" t="s">
        <v>63</v>
      </c>
      <c r="AS30" s="126" t="s">
        <v>63</v>
      </c>
      <c r="AT30" s="118">
        <v>154.02640910298601</v>
      </c>
      <c r="AU30" s="126">
        <v>2.6216301394443602</v>
      </c>
      <c r="AV30" s="118">
        <v>500.54683351496197</v>
      </c>
      <c r="AW30" s="119">
        <v>8.5196342146031405</v>
      </c>
    </row>
    <row r="31" spans="1:49" s="117" customFormat="1">
      <c r="A31" s="97" t="s">
        <v>45</v>
      </c>
      <c r="B31" s="115">
        <v>880700.05702070706</v>
      </c>
      <c r="C31" s="116">
        <v>58.805047158109502</v>
      </c>
      <c r="D31" s="115">
        <v>460616.34103608201</v>
      </c>
      <c r="E31" s="116">
        <v>30.7557214746334</v>
      </c>
      <c r="F31" s="115">
        <v>79639.507999884197</v>
      </c>
      <c r="G31" s="116">
        <v>5.3175936418404399</v>
      </c>
      <c r="H31" s="115">
        <v>26857.103846669499</v>
      </c>
      <c r="I31" s="116">
        <v>1.7932703031453401</v>
      </c>
      <c r="J31" s="115">
        <v>5608.47766725367</v>
      </c>
      <c r="K31" s="116">
        <v>0.37448253929237701</v>
      </c>
      <c r="L31" s="115">
        <v>44239.1718159421</v>
      </c>
      <c r="M31" s="116">
        <v>2.9538848829789699</v>
      </c>
      <c r="N31" s="115">
        <v>130107.480967176</v>
      </c>
      <c r="O31" s="116">
        <v>45.821643421536798</v>
      </c>
      <c r="P31" s="115">
        <v>116504.800445987</v>
      </c>
      <c r="Q31" s="116">
        <v>41.031010540278999</v>
      </c>
      <c r="R31" s="115">
        <v>23179.5153069677</v>
      </c>
      <c r="S31" s="116">
        <v>8.1634313198938209</v>
      </c>
      <c r="T31" s="115">
        <v>3872.7508280697898</v>
      </c>
      <c r="U31" s="116">
        <v>1.3639170183384399</v>
      </c>
      <c r="V31" s="115">
        <v>2617.14158348514</v>
      </c>
      <c r="W31" s="116">
        <v>0.92171278339012097</v>
      </c>
      <c r="X31" s="115">
        <v>7661.5989128966603</v>
      </c>
      <c r="Y31" s="116">
        <v>2.6982849165618301</v>
      </c>
      <c r="Z31" s="115">
        <v>18697.335091101599</v>
      </c>
      <c r="AA31" s="116">
        <v>46.4503311201264</v>
      </c>
      <c r="AB31" s="115">
        <v>14615.901506324801</v>
      </c>
      <c r="AC31" s="116">
        <v>36.310707450017603</v>
      </c>
      <c r="AD31" s="115">
        <v>4330.7801904731105</v>
      </c>
      <c r="AE31" s="125">
        <v>10.7590826647643</v>
      </c>
      <c r="AF31" s="115">
        <v>303.29583347101999</v>
      </c>
      <c r="AG31" s="125">
        <v>0.75348662381241605</v>
      </c>
      <c r="AH31" s="115">
        <v>458.74317446434998</v>
      </c>
      <c r="AI31" s="125">
        <v>1.1396689554496</v>
      </c>
      <c r="AJ31" s="115">
        <v>1846.2624120762</v>
      </c>
      <c r="AK31" s="116">
        <v>4.5867231858296797</v>
      </c>
      <c r="AL31" s="115">
        <v>15100.2154764266</v>
      </c>
      <c r="AM31" s="116">
        <v>41.012315438073301</v>
      </c>
      <c r="AN31" s="115">
        <v>16702.728958110602</v>
      </c>
      <c r="AO31" s="116">
        <v>45.364755872263601</v>
      </c>
      <c r="AP31" s="115">
        <v>2082.6097808025802</v>
      </c>
      <c r="AQ31" s="125">
        <v>5.6563861223061398</v>
      </c>
      <c r="AR31" s="115">
        <v>206.72657806751101</v>
      </c>
      <c r="AS31" s="125">
        <v>0.56147116856537704</v>
      </c>
      <c r="AT31" s="115">
        <v>261.380501147102</v>
      </c>
      <c r="AU31" s="125">
        <v>0.709911694912011</v>
      </c>
      <c r="AV31" s="115">
        <v>2465.0730664140301</v>
      </c>
      <c r="AW31" s="116">
        <v>6.6951597038795896</v>
      </c>
    </row>
    <row r="32" spans="1:49" s="117" customFormat="1">
      <c r="A32" s="98" t="s">
        <v>46</v>
      </c>
      <c r="B32" s="120">
        <v>131971.98430883701</v>
      </c>
      <c r="C32" s="119">
        <v>55.387306020446601</v>
      </c>
      <c r="D32" s="118">
        <v>77981.348850578797</v>
      </c>
      <c r="E32" s="119">
        <v>32.727982801005702</v>
      </c>
      <c r="F32" s="118">
        <v>10758.3614106475</v>
      </c>
      <c r="G32" s="119">
        <v>4.5151753900709801</v>
      </c>
      <c r="H32" s="118">
        <v>3934.7917471381202</v>
      </c>
      <c r="I32" s="119">
        <v>1.6513922691005101</v>
      </c>
      <c r="J32" s="118">
        <v>602.31634071217104</v>
      </c>
      <c r="K32" s="119">
        <v>0.25278607167162798</v>
      </c>
      <c r="L32" s="118">
        <v>13022.3713546278</v>
      </c>
      <c r="M32" s="119">
        <v>5.4653574477046902</v>
      </c>
      <c r="N32" s="118">
        <v>17439.351988544298</v>
      </c>
      <c r="O32" s="119">
        <v>46.583946588109697</v>
      </c>
      <c r="P32" s="118">
        <v>15217.1847200339</v>
      </c>
      <c r="Q32" s="119">
        <v>40.648099808129899</v>
      </c>
      <c r="R32" s="118">
        <v>2135.7253890983502</v>
      </c>
      <c r="S32" s="119">
        <v>5.7049434817292299</v>
      </c>
      <c r="T32" s="118">
        <v>318.98799690272801</v>
      </c>
      <c r="U32" s="119">
        <v>0.85207981464712401</v>
      </c>
      <c r="V32" s="118">
        <v>204.32691455585899</v>
      </c>
      <c r="W32" s="119">
        <v>0.54579746314174404</v>
      </c>
      <c r="X32" s="118">
        <v>2120.8217201121101</v>
      </c>
      <c r="Y32" s="119">
        <v>5.6651328442423603</v>
      </c>
      <c r="Z32" s="118">
        <v>2991.2601971977401</v>
      </c>
      <c r="AA32" s="119">
        <v>39.396526907618401</v>
      </c>
      <c r="AB32" s="118">
        <v>3145.9126048175199</v>
      </c>
      <c r="AC32" s="119">
        <v>41.433383395004</v>
      </c>
      <c r="AD32" s="118">
        <v>796.53037678199905</v>
      </c>
      <c r="AE32" s="126">
        <v>10.4907391376468</v>
      </c>
      <c r="AF32" s="118">
        <v>72.123484147665394</v>
      </c>
      <c r="AG32" s="126">
        <v>0.94990559047874601</v>
      </c>
      <c r="AH32" s="118" t="s">
        <v>63</v>
      </c>
      <c r="AI32" s="126" t="s">
        <v>63</v>
      </c>
      <c r="AJ32" s="118">
        <v>586.87358754161596</v>
      </c>
      <c r="AK32" s="119">
        <v>7.7294449692520102</v>
      </c>
      <c r="AL32" s="118">
        <v>2929.0375662984802</v>
      </c>
      <c r="AM32" s="119">
        <v>39.044843451145098</v>
      </c>
      <c r="AN32" s="118">
        <v>3861.8977015240798</v>
      </c>
      <c r="AO32" s="119">
        <v>51.4801151461158</v>
      </c>
      <c r="AP32" s="118">
        <v>169.14610326966201</v>
      </c>
      <c r="AQ32" s="126">
        <v>2.2547621780355702</v>
      </c>
      <c r="AR32" s="118" t="s">
        <v>63</v>
      </c>
      <c r="AS32" s="126" t="s">
        <v>63</v>
      </c>
      <c r="AT32" s="118">
        <v>63.604917973616303</v>
      </c>
      <c r="AU32" s="126">
        <v>0.84787033583225102</v>
      </c>
      <c r="AV32" s="118">
        <v>478.04071865912101</v>
      </c>
      <c r="AW32" s="119">
        <v>6.37240888887127</v>
      </c>
    </row>
    <row r="33" spans="1:49" s="117" customFormat="1">
      <c r="A33" s="98" t="s">
        <v>47</v>
      </c>
      <c r="B33" s="120">
        <v>80023.668974525397</v>
      </c>
      <c r="C33" s="119">
        <v>61.085179324558702</v>
      </c>
      <c r="D33" s="118">
        <v>43078.222079912703</v>
      </c>
      <c r="E33" s="119">
        <v>32.883282589458801</v>
      </c>
      <c r="F33" s="118">
        <v>5683.5902788965404</v>
      </c>
      <c r="G33" s="119">
        <v>4.3385055427068098</v>
      </c>
      <c r="H33" s="118">
        <v>411.44370001282402</v>
      </c>
      <c r="I33" s="119">
        <v>0.314070980740012</v>
      </c>
      <c r="J33" s="118">
        <v>471.36773334980097</v>
      </c>
      <c r="K33" s="119">
        <v>0.35981332633785501</v>
      </c>
      <c r="L33" s="118">
        <v>1335.11895997131</v>
      </c>
      <c r="M33" s="119">
        <v>1.0191482361978199</v>
      </c>
      <c r="N33" s="118">
        <v>7894.9017652667799</v>
      </c>
      <c r="O33" s="119">
        <v>53.389549574016698</v>
      </c>
      <c r="P33" s="118">
        <v>5784.2812103425404</v>
      </c>
      <c r="Q33" s="119">
        <v>39.1164041822882</v>
      </c>
      <c r="R33" s="118">
        <v>1009.65099280084</v>
      </c>
      <c r="S33" s="119">
        <v>6.8278001848923804</v>
      </c>
      <c r="T33" s="118" t="s">
        <v>63</v>
      </c>
      <c r="U33" s="119" t="s">
        <v>63</v>
      </c>
      <c r="V33" s="118" t="s">
        <v>63</v>
      </c>
      <c r="W33" s="119" t="s">
        <v>63</v>
      </c>
      <c r="X33" s="118">
        <v>98.520164109102794</v>
      </c>
      <c r="Y33" s="119">
        <v>0.66624605880266596</v>
      </c>
      <c r="Z33" s="118">
        <v>1625.61170178865</v>
      </c>
      <c r="AA33" s="119">
        <v>62.049369499596203</v>
      </c>
      <c r="AB33" s="118">
        <v>462.00409564534903</v>
      </c>
      <c r="AC33" s="119">
        <v>17.634631203431201</v>
      </c>
      <c r="AD33" s="118">
        <v>477.50512497460198</v>
      </c>
      <c r="AE33" s="126">
        <v>18.226303307794499</v>
      </c>
      <c r="AF33" s="118" t="s">
        <v>63</v>
      </c>
      <c r="AG33" s="126" t="s">
        <v>63</v>
      </c>
      <c r="AH33" s="118" t="s">
        <v>63</v>
      </c>
      <c r="AI33" s="126" t="s">
        <v>63</v>
      </c>
      <c r="AJ33" s="118">
        <v>54.747280763439498</v>
      </c>
      <c r="AK33" s="119">
        <v>2.0896959891781401</v>
      </c>
      <c r="AL33" s="118">
        <v>759.32848728038402</v>
      </c>
      <c r="AM33" s="119">
        <v>44.421646094611901</v>
      </c>
      <c r="AN33" s="118">
        <v>848.464461122182</v>
      </c>
      <c r="AO33" s="119">
        <v>49.636209686820202</v>
      </c>
      <c r="AP33" s="118">
        <v>101.572989237657</v>
      </c>
      <c r="AQ33" s="126">
        <v>5.9421442185678703</v>
      </c>
      <c r="AR33" s="118" t="s">
        <v>63</v>
      </c>
      <c r="AS33" s="126" t="s">
        <v>63</v>
      </c>
      <c r="AT33" s="118" t="s">
        <v>63</v>
      </c>
      <c r="AU33" s="126" t="s">
        <v>63</v>
      </c>
      <c r="AV33" s="118" t="s">
        <v>63</v>
      </c>
      <c r="AW33" s="119" t="s">
        <v>63</v>
      </c>
    </row>
    <row r="34" spans="1:49" s="117" customFormat="1">
      <c r="A34" s="98" t="s">
        <v>48</v>
      </c>
      <c r="B34" s="120">
        <v>16385.7111438389</v>
      </c>
      <c r="C34" s="119">
        <v>43.1233341300372</v>
      </c>
      <c r="D34" s="118">
        <v>17971.121007547899</v>
      </c>
      <c r="E34" s="119">
        <v>47.295759646734098</v>
      </c>
      <c r="F34" s="118">
        <v>2553.1701537559802</v>
      </c>
      <c r="G34" s="119">
        <v>6.71934276545917</v>
      </c>
      <c r="H34" s="118">
        <v>411.38090842859299</v>
      </c>
      <c r="I34" s="119">
        <v>1.08265770177176</v>
      </c>
      <c r="J34" s="118" t="s">
        <v>63</v>
      </c>
      <c r="K34" s="119" t="s">
        <v>63</v>
      </c>
      <c r="L34" s="118">
        <v>675.93650764561505</v>
      </c>
      <c r="M34" s="119">
        <v>1.7789057559978001</v>
      </c>
      <c r="N34" s="118">
        <v>3673.4161911956298</v>
      </c>
      <c r="O34" s="119">
        <v>33.714432964009802</v>
      </c>
      <c r="P34" s="118">
        <v>6406.1216006151799</v>
      </c>
      <c r="Q34" s="119">
        <v>58.795068683175501</v>
      </c>
      <c r="R34" s="118">
        <v>514.38732473886103</v>
      </c>
      <c r="S34" s="119">
        <v>4.7210215436547296</v>
      </c>
      <c r="T34" s="118">
        <v>274.43423764654398</v>
      </c>
      <c r="U34" s="119">
        <v>2.5187439229835999</v>
      </c>
      <c r="V34" s="118" t="s">
        <v>63</v>
      </c>
      <c r="W34" s="119" t="s">
        <v>63</v>
      </c>
      <c r="X34" s="118">
        <v>27.3190489286523</v>
      </c>
      <c r="Y34" s="119">
        <v>0.250732886176387</v>
      </c>
      <c r="Z34" s="118">
        <v>689.84365239423198</v>
      </c>
      <c r="AA34" s="119">
        <v>42.627085979620901</v>
      </c>
      <c r="AB34" s="118">
        <v>870.75450349814503</v>
      </c>
      <c r="AC34" s="119">
        <v>53.8059993143859</v>
      </c>
      <c r="AD34" s="118">
        <v>30.451675776038002</v>
      </c>
      <c r="AE34" s="126">
        <v>1.8816817361782301</v>
      </c>
      <c r="AF34" s="118" t="s">
        <v>63</v>
      </c>
      <c r="AG34" s="126" t="s">
        <v>63</v>
      </c>
      <c r="AH34" s="118" t="s">
        <v>63</v>
      </c>
      <c r="AI34" s="126" t="s">
        <v>63</v>
      </c>
      <c r="AJ34" s="118">
        <v>27.272501516714598</v>
      </c>
      <c r="AK34" s="119">
        <v>1.6852329698149699</v>
      </c>
      <c r="AL34" s="118">
        <v>356.67408805731901</v>
      </c>
      <c r="AM34" s="119">
        <v>27.656024330925501</v>
      </c>
      <c r="AN34" s="118">
        <v>701.68622810813497</v>
      </c>
      <c r="AO34" s="119">
        <v>54.407797053413503</v>
      </c>
      <c r="AP34" s="118">
        <v>123.973665135161</v>
      </c>
      <c r="AQ34" s="126">
        <v>9.6127496057999</v>
      </c>
      <c r="AR34" s="118" t="s">
        <v>63</v>
      </c>
      <c r="AS34" s="126" t="s">
        <v>63</v>
      </c>
      <c r="AT34" s="118">
        <v>28.1855722895566</v>
      </c>
      <c r="AU34" s="126">
        <v>2.1854709919262998</v>
      </c>
      <c r="AV34" s="118">
        <v>79.159988882890502</v>
      </c>
      <c r="AW34" s="119">
        <v>6.1379580179348299</v>
      </c>
    </row>
    <row r="35" spans="1:49" s="117" customFormat="1">
      <c r="A35" s="98" t="s">
        <v>49</v>
      </c>
      <c r="B35" s="120">
        <v>423046.95640176401</v>
      </c>
      <c r="C35" s="119">
        <v>62.838637808122499</v>
      </c>
      <c r="D35" s="118">
        <v>177424.729028584</v>
      </c>
      <c r="E35" s="119">
        <v>26.354351726013299</v>
      </c>
      <c r="F35" s="118">
        <v>36436.5586433672</v>
      </c>
      <c r="G35" s="119">
        <v>5.4122212130762399</v>
      </c>
      <c r="H35" s="118">
        <v>19752.159070364702</v>
      </c>
      <c r="I35" s="119">
        <v>2.9339503593362699</v>
      </c>
      <c r="J35" s="118">
        <v>1753.0558933884699</v>
      </c>
      <c r="K35" s="119">
        <v>0.26039578508966998</v>
      </c>
      <c r="L35" s="118">
        <v>14813.9869385817</v>
      </c>
      <c r="M35" s="119">
        <v>2.2004431083620299</v>
      </c>
      <c r="N35" s="118">
        <v>64028.627669906396</v>
      </c>
      <c r="O35" s="119">
        <v>47.9122933185443</v>
      </c>
      <c r="P35" s="118">
        <v>50678.906579139402</v>
      </c>
      <c r="Q35" s="119">
        <v>37.922765572938602</v>
      </c>
      <c r="R35" s="118">
        <v>12276.123068770499</v>
      </c>
      <c r="S35" s="119">
        <v>9.1861598583335606</v>
      </c>
      <c r="T35" s="118">
        <v>2418.3073168604701</v>
      </c>
      <c r="U35" s="119">
        <v>1.80960694795991</v>
      </c>
      <c r="V35" s="118">
        <v>1732.56710139347</v>
      </c>
      <c r="W35" s="119">
        <v>1.2964710657860901</v>
      </c>
      <c r="X35" s="118">
        <v>2502.6274043051098</v>
      </c>
      <c r="Y35" s="119">
        <v>1.8727032364376299</v>
      </c>
      <c r="Z35" s="118">
        <v>10106.264387162</v>
      </c>
      <c r="AA35" s="119">
        <v>52.943392950271601</v>
      </c>
      <c r="AB35" s="118">
        <v>6226.8664397161501</v>
      </c>
      <c r="AC35" s="119">
        <v>32.620503891183702</v>
      </c>
      <c r="AD35" s="118">
        <v>1759.0576437920899</v>
      </c>
      <c r="AE35" s="126">
        <v>9.2151240547166893</v>
      </c>
      <c r="AF35" s="118">
        <v>146.581154353729</v>
      </c>
      <c r="AG35" s="126">
        <v>0.76789042486480397</v>
      </c>
      <c r="AH35" s="118">
        <v>300.05062898522601</v>
      </c>
      <c r="AI35" s="126">
        <v>1.57186649258064</v>
      </c>
      <c r="AJ35" s="118">
        <v>549.99106689459802</v>
      </c>
      <c r="AK35" s="119">
        <v>2.8812221863826202</v>
      </c>
      <c r="AL35" s="118">
        <v>6433.44783166038</v>
      </c>
      <c r="AM35" s="119">
        <v>43.706724475383901</v>
      </c>
      <c r="AN35" s="118">
        <v>6636.9751208501702</v>
      </c>
      <c r="AO35" s="119">
        <v>45.0894218072971</v>
      </c>
      <c r="AP35" s="118">
        <v>478.89950197744099</v>
      </c>
      <c r="AQ35" s="126">
        <v>3.2534853988121299</v>
      </c>
      <c r="AR35" s="118">
        <v>115.90665416949901</v>
      </c>
      <c r="AS35" s="126">
        <v>0.78743161228719505</v>
      </c>
      <c r="AT35" s="118" t="s">
        <v>63</v>
      </c>
      <c r="AU35" s="126" t="s">
        <v>63</v>
      </c>
      <c r="AV35" s="118">
        <v>1054.35445401322</v>
      </c>
      <c r="AW35" s="119">
        <v>7.16293670621969</v>
      </c>
    </row>
    <row r="36" spans="1:49" s="117" customFormat="1">
      <c r="A36" s="98" t="s">
        <v>50</v>
      </c>
      <c r="B36" s="120">
        <v>25672.649305307201</v>
      </c>
      <c r="C36" s="119">
        <v>51.770431459058003</v>
      </c>
      <c r="D36" s="118">
        <v>16660.156713171498</v>
      </c>
      <c r="E36" s="119">
        <v>33.596201582440898</v>
      </c>
      <c r="F36" s="118">
        <v>3334.0236280700701</v>
      </c>
      <c r="G36" s="119">
        <v>6.7232578791235102</v>
      </c>
      <c r="H36" s="118">
        <v>575.38913003904702</v>
      </c>
      <c r="I36" s="119">
        <v>1.1603065645747599</v>
      </c>
      <c r="J36" s="118">
        <v>339.61548304453299</v>
      </c>
      <c r="K36" s="119">
        <v>0.68485491615223304</v>
      </c>
      <c r="L36" s="118">
        <v>3007.5714721126101</v>
      </c>
      <c r="M36" s="119">
        <v>6.0649475986506802</v>
      </c>
      <c r="N36" s="118">
        <v>3243.5981950323198</v>
      </c>
      <c r="O36" s="119">
        <v>55.077754670599397</v>
      </c>
      <c r="P36" s="118">
        <v>1725.12669276052</v>
      </c>
      <c r="Q36" s="119">
        <v>29.2934263266907</v>
      </c>
      <c r="R36" s="118">
        <v>529.09093113014899</v>
      </c>
      <c r="S36" s="119">
        <v>8.9842017262976608</v>
      </c>
      <c r="T36" s="118">
        <v>66.163945661475296</v>
      </c>
      <c r="U36" s="119">
        <v>1.1234935241864299</v>
      </c>
      <c r="V36" s="118">
        <v>99.244262058635201</v>
      </c>
      <c r="W36" s="119">
        <v>1.6852121592932701</v>
      </c>
      <c r="X36" s="118">
        <v>225.90165473432401</v>
      </c>
      <c r="Y36" s="119">
        <v>3.8359115929325398</v>
      </c>
      <c r="Z36" s="118">
        <v>236.471859963291</v>
      </c>
      <c r="AA36" s="119">
        <v>33.355993361579699</v>
      </c>
      <c r="AB36" s="118">
        <v>366.282665229099</v>
      </c>
      <c r="AC36" s="119">
        <v>51.666706354574998</v>
      </c>
      <c r="AD36" s="118">
        <v>52.412951407935303</v>
      </c>
      <c r="AE36" s="126">
        <v>7.3932097438371196</v>
      </c>
      <c r="AF36" s="118" t="s">
        <v>63</v>
      </c>
      <c r="AG36" s="126" t="s">
        <v>63</v>
      </c>
      <c r="AH36" s="118" t="s">
        <v>63</v>
      </c>
      <c r="AI36" s="126" t="s">
        <v>63</v>
      </c>
      <c r="AJ36" s="118">
        <v>53.766169596119497</v>
      </c>
      <c r="AK36" s="119">
        <v>7.5840905400081704</v>
      </c>
      <c r="AL36" s="118">
        <v>759.100282990295</v>
      </c>
      <c r="AM36" s="119">
        <v>56.2073782857818</v>
      </c>
      <c r="AN36" s="118">
        <v>520.91247649423894</v>
      </c>
      <c r="AO36" s="119">
        <v>38.570825589416202</v>
      </c>
      <c r="AP36" s="118" t="s">
        <v>63</v>
      </c>
      <c r="AQ36" s="126" t="s">
        <v>63</v>
      </c>
      <c r="AR36" s="118" t="s">
        <v>63</v>
      </c>
      <c r="AS36" s="126" t="s">
        <v>63</v>
      </c>
      <c r="AT36" s="118" t="s">
        <v>63</v>
      </c>
      <c r="AU36" s="126" t="s">
        <v>63</v>
      </c>
      <c r="AV36" s="118">
        <v>70.522181196583603</v>
      </c>
      <c r="AW36" s="119">
        <v>5.2217961248020002</v>
      </c>
    </row>
    <row r="37" spans="1:49" s="117" customFormat="1">
      <c r="A37" s="98" t="s">
        <v>51</v>
      </c>
      <c r="B37" s="120">
        <v>84867.297868212801</v>
      </c>
      <c r="C37" s="119">
        <v>57.999182957446301</v>
      </c>
      <c r="D37" s="118">
        <v>46393.526388727201</v>
      </c>
      <c r="E37" s="119">
        <v>31.705812399486501</v>
      </c>
      <c r="F37" s="118">
        <v>9249.1814387354098</v>
      </c>
      <c r="G37" s="119">
        <v>6.3209855851055501</v>
      </c>
      <c r="H37" s="118">
        <v>660.67226526632498</v>
      </c>
      <c r="I37" s="119">
        <v>0.45151021124291402</v>
      </c>
      <c r="J37" s="118">
        <v>2097.18581034002</v>
      </c>
      <c r="K37" s="119">
        <v>1.43323832106159</v>
      </c>
      <c r="L37" s="118">
        <v>3057.1248591262201</v>
      </c>
      <c r="M37" s="119">
        <v>2.0892705256571</v>
      </c>
      <c r="N37" s="118">
        <v>14208.998839907201</v>
      </c>
      <c r="O37" s="119">
        <v>39.894397399424101</v>
      </c>
      <c r="P37" s="118">
        <v>16555.099423693599</v>
      </c>
      <c r="Q37" s="119">
        <v>46.4815095586371</v>
      </c>
      <c r="R37" s="118">
        <v>3679.64859947901</v>
      </c>
      <c r="S37" s="119">
        <v>10.331295341200001</v>
      </c>
      <c r="T37" s="118">
        <v>137.35198694104901</v>
      </c>
      <c r="U37" s="119">
        <v>0.385641156872845</v>
      </c>
      <c r="V37" s="118">
        <v>253.933905930294</v>
      </c>
      <c r="W37" s="119">
        <v>0.71296649894281094</v>
      </c>
      <c r="X37" s="118">
        <v>781.49429080731602</v>
      </c>
      <c r="Y37" s="119">
        <v>2.19419004492309</v>
      </c>
      <c r="Z37" s="118">
        <v>1298.81875590616</v>
      </c>
      <c r="AA37" s="119">
        <v>37.597185329433202</v>
      </c>
      <c r="AB37" s="118">
        <v>1101.39866319568</v>
      </c>
      <c r="AC37" s="119">
        <v>31.882423527882899</v>
      </c>
      <c r="AD37" s="118">
        <v>736.10504890016398</v>
      </c>
      <c r="AE37" s="126">
        <v>21.3081908615667</v>
      </c>
      <c r="AF37" s="118" t="s">
        <v>63</v>
      </c>
      <c r="AG37" s="126" t="s">
        <v>63</v>
      </c>
      <c r="AH37" s="118">
        <v>55.051586664060103</v>
      </c>
      <c r="AI37" s="126">
        <v>1.5935900964442</v>
      </c>
      <c r="AJ37" s="118">
        <v>263.18974984662998</v>
      </c>
      <c r="AK37" s="119">
        <v>7.6186101846729697</v>
      </c>
      <c r="AL37" s="118">
        <v>1700.07484529005</v>
      </c>
      <c r="AM37" s="119">
        <v>40.363412317376898</v>
      </c>
      <c r="AN37" s="118">
        <v>1247.5168226304099</v>
      </c>
      <c r="AO37" s="119">
        <v>29.6187170960137</v>
      </c>
      <c r="AP37" s="118">
        <v>544.97636881613505</v>
      </c>
      <c r="AQ37" s="126">
        <v>12.938904389235599</v>
      </c>
      <c r="AR37" s="118" t="s">
        <v>63</v>
      </c>
      <c r="AS37" s="126" t="s">
        <v>63</v>
      </c>
      <c r="AT37" s="118">
        <v>96.120181426741397</v>
      </c>
      <c r="AU37" s="126">
        <v>2.28209865330177</v>
      </c>
      <c r="AV37" s="118">
        <v>623.23230015753199</v>
      </c>
      <c r="AW37" s="119">
        <v>14.7968675440721</v>
      </c>
    </row>
    <row r="38" spans="1:49" s="117" customFormat="1">
      <c r="A38" s="98" t="s">
        <v>52</v>
      </c>
      <c r="B38" s="120">
        <v>118731.789018222</v>
      </c>
      <c r="C38" s="119">
        <v>53.664834050236898</v>
      </c>
      <c r="D38" s="118">
        <v>81107.236967559598</v>
      </c>
      <c r="E38" s="119">
        <v>36.659149568354501</v>
      </c>
      <c r="F38" s="118">
        <v>11624.6224464116</v>
      </c>
      <c r="G38" s="119">
        <v>5.2541399370946298</v>
      </c>
      <c r="H38" s="118">
        <v>1111.2670254198199</v>
      </c>
      <c r="I38" s="119">
        <v>0.50227458878348596</v>
      </c>
      <c r="J38" s="118">
        <v>344.93640641867398</v>
      </c>
      <c r="K38" s="119">
        <v>0.15590563539392399</v>
      </c>
      <c r="L38" s="118">
        <v>8327.0617238768209</v>
      </c>
      <c r="M38" s="119">
        <v>3.7636962201365098</v>
      </c>
      <c r="N38" s="118">
        <v>19618.586317322901</v>
      </c>
      <c r="O38" s="119">
        <v>42.946886078172298</v>
      </c>
      <c r="P38" s="118">
        <v>20138.080219401902</v>
      </c>
      <c r="Q38" s="119">
        <v>44.084105909919003</v>
      </c>
      <c r="R38" s="118">
        <v>3034.8890009500101</v>
      </c>
      <c r="S38" s="119">
        <v>6.64365057071472</v>
      </c>
      <c r="T38" s="118">
        <v>657.50534405752001</v>
      </c>
      <c r="U38" s="119">
        <v>1.43933954517886</v>
      </c>
      <c r="V38" s="118">
        <v>327.06939954688397</v>
      </c>
      <c r="W38" s="119">
        <v>0.715984934632794</v>
      </c>
      <c r="X38" s="118">
        <v>1904.9146299000399</v>
      </c>
      <c r="Y38" s="119">
        <v>4.1700329613823302</v>
      </c>
      <c r="Z38" s="118">
        <v>1749.0645366895401</v>
      </c>
      <c r="AA38" s="119">
        <v>33.836803820979199</v>
      </c>
      <c r="AB38" s="118">
        <v>2442.6825342228299</v>
      </c>
      <c r="AC38" s="119">
        <v>47.255300175410802</v>
      </c>
      <c r="AD38" s="118">
        <v>478.71736884028098</v>
      </c>
      <c r="AE38" s="126">
        <v>9.2611023523479705</v>
      </c>
      <c r="AF38" s="118">
        <v>84.591194969624894</v>
      </c>
      <c r="AG38" s="126">
        <v>1.63647230226672</v>
      </c>
      <c r="AH38" s="118">
        <v>103.640958815063</v>
      </c>
      <c r="AI38" s="126">
        <v>2.00500251287523</v>
      </c>
      <c r="AJ38" s="118">
        <v>310.42205591708301</v>
      </c>
      <c r="AK38" s="119">
        <v>6.0053188361201002</v>
      </c>
      <c r="AL38" s="118">
        <v>2162.5523748497299</v>
      </c>
      <c r="AM38" s="119">
        <v>35.828032068493698</v>
      </c>
      <c r="AN38" s="118">
        <v>2885.2761473813498</v>
      </c>
      <c r="AO38" s="119">
        <v>47.801739988851097</v>
      </c>
      <c r="AP38" s="118">
        <v>664.04115236652501</v>
      </c>
      <c r="AQ38" s="126">
        <v>11.00148508701</v>
      </c>
      <c r="AR38" s="118">
        <v>90.819923898012405</v>
      </c>
      <c r="AS38" s="126">
        <v>1.5046568044865301</v>
      </c>
      <c r="AT38" s="118">
        <v>73.469829457187402</v>
      </c>
      <c r="AU38" s="126">
        <v>1.2172095513024499</v>
      </c>
      <c r="AV38" s="118">
        <v>159.763423504678</v>
      </c>
      <c r="AW38" s="119">
        <v>2.6468764998562002</v>
      </c>
    </row>
    <row r="39" spans="1:49" s="117" customFormat="1">
      <c r="A39" s="97" t="s">
        <v>53</v>
      </c>
      <c r="B39" s="115">
        <v>473323.11576488498</v>
      </c>
      <c r="C39" s="116">
        <v>70.0634133033995</v>
      </c>
      <c r="D39" s="115">
        <v>158090.053352772</v>
      </c>
      <c r="E39" s="116">
        <v>23.401199684305599</v>
      </c>
      <c r="F39" s="115">
        <v>28565.375760163701</v>
      </c>
      <c r="G39" s="116">
        <v>4.2283752079528902</v>
      </c>
      <c r="H39" s="115">
        <v>2698.9856627241302</v>
      </c>
      <c r="I39" s="116">
        <v>0.399515979019546</v>
      </c>
      <c r="J39" s="115">
        <v>2285.3275100169099</v>
      </c>
      <c r="K39" s="116">
        <v>0.33828444150502801</v>
      </c>
      <c r="L39" s="115">
        <v>10601.0253634931</v>
      </c>
      <c r="M39" s="116">
        <v>1.5692113838175199</v>
      </c>
      <c r="N39" s="115">
        <v>84175.924270336298</v>
      </c>
      <c r="O39" s="116">
        <v>65.360961164678599</v>
      </c>
      <c r="P39" s="115">
        <v>36891.201701445803</v>
      </c>
      <c r="Q39" s="116">
        <v>28.6452976029423</v>
      </c>
      <c r="R39" s="115">
        <v>4378.0038595452397</v>
      </c>
      <c r="S39" s="116">
        <v>3.39943449059803</v>
      </c>
      <c r="T39" s="115">
        <v>810.65773766401901</v>
      </c>
      <c r="U39" s="116">
        <v>0.62945990042400102</v>
      </c>
      <c r="V39" s="115">
        <v>303.93401388187402</v>
      </c>
      <c r="W39" s="116">
        <v>0.23599882567560501</v>
      </c>
      <c r="X39" s="115">
        <v>2226.5183536127001</v>
      </c>
      <c r="Y39" s="116">
        <v>1.7288480156814601</v>
      </c>
      <c r="Z39" s="115">
        <v>10227.442339876599</v>
      </c>
      <c r="AA39" s="116">
        <v>59.457259277541901</v>
      </c>
      <c r="AB39" s="115">
        <v>5572.4320632188301</v>
      </c>
      <c r="AC39" s="116">
        <v>32.395346458955203</v>
      </c>
      <c r="AD39" s="115">
        <v>732.02745936977396</v>
      </c>
      <c r="AE39" s="125">
        <v>4.2556432980637204</v>
      </c>
      <c r="AF39" s="115">
        <v>208.10904415847901</v>
      </c>
      <c r="AG39" s="125">
        <v>1.2098424009967499</v>
      </c>
      <c r="AH39" s="115">
        <v>73.533214101103198</v>
      </c>
      <c r="AI39" s="125">
        <v>0.42748550722927398</v>
      </c>
      <c r="AJ39" s="115">
        <v>387.790861998992</v>
      </c>
      <c r="AK39" s="116">
        <v>2.2544230572131299</v>
      </c>
      <c r="AL39" s="115">
        <v>5942.5399976697299</v>
      </c>
      <c r="AM39" s="116">
        <v>50.3368686115789</v>
      </c>
      <c r="AN39" s="115">
        <v>4088.8781541891899</v>
      </c>
      <c r="AO39" s="116">
        <v>34.635243935570699</v>
      </c>
      <c r="AP39" s="115">
        <v>768.506939088016</v>
      </c>
      <c r="AQ39" s="125">
        <v>6.5097134954294802</v>
      </c>
      <c r="AR39" s="115" t="s">
        <v>63</v>
      </c>
      <c r="AS39" s="125" t="s">
        <v>63</v>
      </c>
      <c r="AT39" s="115">
        <v>230.28282110185299</v>
      </c>
      <c r="AU39" s="125">
        <v>1.95063325006701</v>
      </c>
      <c r="AV39" s="115">
        <v>775.33375468646898</v>
      </c>
      <c r="AW39" s="116">
        <v>6.56754070735394</v>
      </c>
    </row>
    <row r="40" spans="1:49" s="117" customFormat="1">
      <c r="A40" s="102" t="s">
        <v>54</v>
      </c>
      <c r="B40" s="121">
        <v>67460.356596769605</v>
      </c>
      <c r="C40" s="119">
        <v>75.188396244604903</v>
      </c>
      <c r="D40" s="118">
        <v>18179.822122575399</v>
      </c>
      <c r="E40" s="119">
        <v>20.262443579702101</v>
      </c>
      <c r="F40" s="118">
        <v>971.60805896203499</v>
      </c>
      <c r="G40" s="119">
        <v>1.08291232684037</v>
      </c>
      <c r="H40" s="118">
        <v>450.18604126373998</v>
      </c>
      <c r="I40" s="119">
        <v>0.501757893997687</v>
      </c>
      <c r="J40" s="118">
        <v>111.296426145585</v>
      </c>
      <c r="K40" s="119">
        <v>0.124046183741095</v>
      </c>
      <c r="L40" s="118">
        <v>2548.4963007993902</v>
      </c>
      <c r="M40" s="119">
        <v>2.8404437711138599</v>
      </c>
      <c r="N40" s="118">
        <v>7460.8501422824502</v>
      </c>
      <c r="O40" s="119">
        <v>63.128919577778603</v>
      </c>
      <c r="P40" s="118">
        <v>3141.3089063832499</v>
      </c>
      <c r="Q40" s="119">
        <v>26.579737367484601</v>
      </c>
      <c r="R40" s="118">
        <v>534.68836218228296</v>
      </c>
      <c r="S40" s="119">
        <v>4.5241893311977597</v>
      </c>
      <c r="T40" s="118">
        <v>155.669410233919</v>
      </c>
      <c r="U40" s="119">
        <v>1.3171745165720401</v>
      </c>
      <c r="V40" s="118" t="s">
        <v>63</v>
      </c>
      <c r="W40" s="119" t="s">
        <v>63</v>
      </c>
      <c r="X40" s="118">
        <v>525.91788710320998</v>
      </c>
      <c r="Y40" s="119">
        <v>4.4499792069670203</v>
      </c>
      <c r="Z40" s="118">
        <v>1204.4560524751801</v>
      </c>
      <c r="AA40" s="119">
        <v>66.475745816943203</v>
      </c>
      <c r="AB40" s="118">
        <v>554.94007492283401</v>
      </c>
      <c r="AC40" s="119">
        <v>30.627979566706401</v>
      </c>
      <c r="AD40" s="118">
        <v>52.476816144339999</v>
      </c>
      <c r="AE40" s="126">
        <v>2.8962746163505102</v>
      </c>
      <c r="AF40" s="118" t="s">
        <v>63</v>
      </c>
      <c r="AG40" s="126" t="s">
        <v>63</v>
      </c>
      <c r="AH40" s="118" t="s">
        <v>63</v>
      </c>
      <c r="AI40" s="126" t="s">
        <v>63</v>
      </c>
      <c r="AJ40" s="118" t="s">
        <v>63</v>
      </c>
      <c r="AK40" s="119" t="s">
        <v>63</v>
      </c>
      <c r="AL40" s="118">
        <v>904.22065541770905</v>
      </c>
      <c r="AM40" s="119">
        <v>44.109899662894698</v>
      </c>
      <c r="AN40" s="118">
        <v>691.60172996990002</v>
      </c>
      <c r="AO40" s="119">
        <v>33.737874414695902</v>
      </c>
      <c r="AP40" s="118" t="s">
        <v>63</v>
      </c>
      <c r="AQ40" s="126" t="s">
        <v>63</v>
      </c>
      <c r="AR40" s="118" t="s">
        <v>63</v>
      </c>
      <c r="AS40" s="126" t="s">
        <v>63</v>
      </c>
      <c r="AT40" s="118">
        <v>93.965341546953198</v>
      </c>
      <c r="AU40" s="126">
        <v>4.5838388700720696</v>
      </c>
      <c r="AV40" s="118">
        <v>360.13907482223198</v>
      </c>
      <c r="AW40" s="119">
        <v>17.5683870523373</v>
      </c>
    </row>
    <row r="41" spans="1:49" s="117" customFormat="1">
      <c r="A41" s="102" t="s">
        <v>55</v>
      </c>
      <c r="B41" s="118">
        <v>330125.59804013401</v>
      </c>
      <c r="C41" s="119">
        <v>70.6710099132615</v>
      </c>
      <c r="D41" s="118">
        <v>108290.871595873</v>
      </c>
      <c r="E41" s="119">
        <v>23.182162502700798</v>
      </c>
      <c r="F41" s="118">
        <v>22654.544314572799</v>
      </c>
      <c r="G41" s="119">
        <v>4.8497285134518799</v>
      </c>
      <c r="H41" s="118">
        <v>1505.4130282895301</v>
      </c>
      <c r="I41" s="119">
        <v>0.32226843261293697</v>
      </c>
      <c r="J41" s="118">
        <v>1601.46217936836</v>
      </c>
      <c r="K41" s="119">
        <v>0.342829972064435</v>
      </c>
      <c r="L41" s="118">
        <v>2952.2656892959099</v>
      </c>
      <c r="M41" s="119">
        <v>0.632000665908518</v>
      </c>
      <c r="N41" s="118">
        <v>61715.075927577898</v>
      </c>
      <c r="O41" s="119">
        <v>66.371093406020606</v>
      </c>
      <c r="P41" s="118">
        <v>26955.3295314426</v>
      </c>
      <c r="Q41" s="119">
        <v>28.988940987788499</v>
      </c>
      <c r="R41" s="118">
        <v>2402.7721373207</v>
      </c>
      <c r="S41" s="119">
        <v>2.5840463057460701</v>
      </c>
      <c r="T41" s="118">
        <v>322.36979195607699</v>
      </c>
      <c r="U41" s="119">
        <v>0.34669058170331502</v>
      </c>
      <c r="V41" s="118">
        <v>213.30090748571001</v>
      </c>
      <c r="W41" s="119">
        <v>0.229393130309621</v>
      </c>
      <c r="X41" s="118">
        <v>1376.0232205565001</v>
      </c>
      <c r="Y41" s="119">
        <v>1.4798355884319301</v>
      </c>
      <c r="Z41" s="118">
        <v>7742.7483763050304</v>
      </c>
      <c r="AA41" s="119">
        <v>58.593862529321001</v>
      </c>
      <c r="AB41" s="118">
        <v>4409.9398371671105</v>
      </c>
      <c r="AC41" s="119">
        <v>33.372569535167599</v>
      </c>
      <c r="AD41" s="118">
        <v>528.28053811960297</v>
      </c>
      <c r="AE41" s="126">
        <v>3.9978048779453599</v>
      </c>
      <c r="AF41" s="118">
        <v>208.10904415847901</v>
      </c>
      <c r="AG41" s="126">
        <v>1.5748816998686299</v>
      </c>
      <c r="AH41" s="118">
        <v>73.533214101103198</v>
      </c>
      <c r="AI41" s="126">
        <v>0.55646843071443097</v>
      </c>
      <c r="AJ41" s="118">
        <v>251.654174374208</v>
      </c>
      <c r="AK41" s="119">
        <v>1.9044129269830199</v>
      </c>
      <c r="AL41" s="118">
        <v>3505.8136995959098</v>
      </c>
      <c r="AM41" s="119">
        <v>53.624503530385297</v>
      </c>
      <c r="AN41" s="118">
        <v>2060.1109067295502</v>
      </c>
      <c r="AO41" s="119">
        <v>31.5112079696755</v>
      </c>
      <c r="AP41" s="118">
        <v>647.19932408853504</v>
      </c>
      <c r="AQ41" s="126">
        <v>9.8994828057888302</v>
      </c>
      <c r="AR41" s="118" t="s">
        <v>63</v>
      </c>
      <c r="AS41" s="126" t="s">
        <v>63</v>
      </c>
      <c r="AT41" s="118">
        <v>136.31747955489899</v>
      </c>
      <c r="AU41" s="126">
        <v>2.08509572670319</v>
      </c>
      <c r="AV41" s="118">
        <v>188.26704193203</v>
      </c>
      <c r="AW41" s="119">
        <v>2.8797099674472202</v>
      </c>
    </row>
    <row r="42" spans="1:49" s="117" customFormat="1">
      <c r="A42" s="102" t="s">
        <v>56</v>
      </c>
      <c r="B42" s="122">
        <v>75737.161127981104</v>
      </c>
      <c r="C42" s="123">
        <v>63.799097581444101</v>
      </c>
      <c r="D42" s="124">
        <v>31619.3596343237</v>
      </c>
      <c r="E42" s="123">
        <v>26.635360775725101</v>
      </c>
      <c r="F42" s="124">
        <v>4939.2233866289098</v>
      </c>
      <c r="G42" s="123">
        <v>4.16067872266298</v>
      </c>
      <c r="H42" s="124">
        <v>743.38659317085296</v>
      </c>
      <c r="I42" s="123">
        <v>0.62621034498905404</v>
      </c>
      <c r="J42" s="124">
        <v>572.56890450297306</v>
      </c>
      <c r="K42" s="123">
        <v>0.48231777989088098</v>
      </c>
      <c r="L42" s="124">
        <v>5100.26337339777</v>
      </c>
      <c r="M42" s="123">
        <v>4.2963347952878799</v>
      </c>
      <c r="N42" s="124">
        <v>14999.998200476</v>
      </c>
      <c r="O42" s="123">
        <v>62.544467581106801</v>
      </c>
      <c r="P42" s="124">
        <v>6794.5632636198998</v>
      </c>
      <c r="Q42" s="123">
        <v>28.330826183417098</v>
      </c>
      <c r="R42" s="124">
        <v>1440.54336004226</v>
      </c>
      <c r="S42" s="123">
        <v>6.0065352193497397</v>
      </c>
      <c r="T42" s="124">
        <v>332.61853547402399</v>
      </c>
      <c r="U42" s="123">
        <v>1.38689678030562</v>
      </c>
      <c r="V42" s="124">
        <v>90.633106396164294</v>
      </c>
      <c r="W42" s="123">
        <v>0.37790667098813602</v>
      </c>
      <c r="X42" s="124">
        <v>324.57724595299698</v>
      </c>
      <c r="Y42" s="123">
        <v>1.35336756483264</v>
      </c>
      <c r="Z42" s="124">
        <v>1280.23791109636</v>
      </c>
      <c r="AA42" s="123">
        <v>58.856186196643797</v>
      </c>
      <c r="AB42" s="124">
        <v>607.55215112888595</v>
      </c>
      <c r="AC42" s="123">
        <v>27.930904264810302</v>
      </c>
      <c r="AD42" s="124">
        <v>151.27010510583099</v>
      </c>
      <c r="AE42" s="127">
        <v>6.95431793960093</v>
      </c>
      <c r="AF42" s="124" t="s">
        <v>63</v>
      </c>
      <c r="AG42" s="127" t="s">
        <v>63</v>
      </c>
      <c r="AH42" s="124" t="s">
        <v>63</v>
      </c>
      <c r="AI42" s="127" t="s">
        <v>63</v>
      </c>
      <c r="AJ42" s="124">
        <v>136.136687624784</v>
      </c>
      <c r="AK42" s="123">
        <v>6.2585915989450296</v>
      </c>
      <c r="AL42" s="124">
        <v>1532.50564265611</v>
      </c>
      <c r="AM42" s="123">
        <v>47.624307420129497</v>
      </c>
      <c r="AN42" s="124">
        <v>1337.1655174897401</v>
      </c>
      <c r="AO42" s="123">
        <v>41.553897032415797</v>
      </c>
      <c r="AP42" s="124">
        <v>121.307614999481</v>
      </c>
      <c r="AQ42" s="127">
        <v>3.76976827251681</v>
      </c>
      <c r="AR42" s="124" t="s">
        <v>63</v>
      </c>
      <c r="AS42" s="127" t="s">
        <v>63</v>
      </c>
      <c r="AT42" s="124" t="s">
        <v>63</v>
      </c>
      <c r="AU42" s="127" t="s">
        <v>63</v>
      </c>
      <c r="AV42" s="124">
        <v>226.92763793220701</v>
      </c>
      <c r="AW42" s="123">
        <v>7.0520272749379904</v>
      </c>
    </row>
    <row r="43" spans="1:49" ht="13.5">
      <c r="A43" s="157" t="s">
        <v>57</v>
      </c>
      <c r="B43" s="157"/>
      <c r="C43" s="157"/>
      <c r="D43" s="157"/>
      <c r="E43" s="157"/>
      <c r="F43" s="157"/>
      <c r="G43" s="157"/>
      <c r="H43" s="157"/>
      <c r="I43" s="157"/>
      <c r="J43" s="157"/>
      <c r="K43" s="157"/>
      <c r="L43" s="157"/>
      <c r="M43" s="157"/>
      <c r="N43" s="157"/>
      <c r="O43" s="157"/>
      <c r="P43" s="157"/>
      <c r="Q43" s="157"/>
      <c r="R43" s="157"/>
      <c r="S43" s="157"/>
      <c r="T43" s="157"/>
      <c r="U43" s="157"/>
      <c r="V43" s="157"/>
      <c r="W43" s="157"/>
      <c r="X43" s="157"/>
      <c r="Y43" s="157"/>
      <c r="Z43" s="157"/>
      <c r="AA43" s="157"/>
      <c r="AB43" s="157"/>
      <c r="AC43" s="157"/>
      <c r="AD43" s="157"/>
      <c r="AE43" s="157"/>
      <c r="AF43" s="157"/>
      <c r="AG43" s="157"/>
      <c r="AH43" s="157"/>
      <c r="AI43" s="157"/>
      <c r="AJ43" s="157"/>
      <c r="AK43" s="157"/>
      <c r="AL43" s="157"/>
      <c r="AM43" s="157"/>
      <c r="AN43" s="157"/>
      <c r="AO43" s="157"/>
      <c r="AP43" s="157"/>
      <c r="AQ43" s="157"/>
      <c r="AR43" s="157"/>
      <c r="AS43" s="157"/>
      <c r="AT43" s="157"/>
      <c r="AU43" s="157"/>
      <c r="AV43" s="157"/>
      <c r="AW43" s="157"/>
    </row>
    <row r="44" spans="1:49" ht="13.5">
      <c r="A44" s="167" t="s">
        <v>118</v>
      </c>
      <c r="B44" s="167"/>
      <c r="C44" s="167"/>
      <c r="D44" s="167"/>
      <c r="E44" s="167"/>
      <c r="F44" s="167"/>
      <c r="G44" s="167"/>
      <c r="H44" s="167"/>
      <c r="I44" s="167"/>
      <c r="J44" s="167"/>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167"/>
      <c r="AI44" s="167"/>
      <c r="AJ44" s="167"/>
      <c r="AK44" s="167"/>
      <c r="AL44" s="167"/>
      <c r="AM44" s="167"/>
      <c r="AN44" s="167"/>
      <c r="AO44" s="167"/>
      <c r="AP44" s="167"/>
      <c r="AQ44" s="167"/>
      <c r="AR44" s="167"/>
      <c r="AS44" s="167"/>
      <c r="AT44" s="167"/>
      <c r="AU44" s="167"/>
      <c r="AV44" s="167"/>
      <c r="AW44" s="167"/>
    </row>
  </sheetData>
  <mergeCells count="10">
    <mergeCell ref="A43:AW43"/>
    <mergeCell ref="A44:AW44"/>
    <mergeCell ref="A2:A5"/>
    <mergeCell ref="A1:AW1"/>
    <mergeCell ref="B2:AW2"/>
    <mergeCell ref="B3:AW3"/>
    <mergeCell ref="B4:M4"/>
    <mergeCell ref="N4:Y4"/>
    <mergeCell ref="Z4:AK4"/>
    <mergeCell ref="AL4:AW4"/>
  </mergeCells>
  <pageMargins left="0" right="0" top="0.39374999999999999" bottom="0.39374999999999999" header="0" footer="0"/>
  <pageSetup paperSize="9" orientation="portrait" horizontalDpi="300" verticalDpi="300"/>
  <headerFooter>
    <oddHeader>&amp;C&amp;A</oddHeader>
    <oddFooter>&amp;CPágina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Planilhas</vt:lpstr>
      </vt:variant>
      <vt:variant>
        <vt:i4>12</vt:i4>
      </vt:variant>
    </vt:vector>
  </HeadingPairs>
  <TitlesOfParts>
    <vt:vector size="12" baseType="lpstr">
      <vt:lpstr>PADPR 2025 </vt:lpstr>
      <vt:lpstr>RESUMO </vt:lpstr>
      <vt:lpstr>SUMÁRIO</vt:lpstr>
      <vt:lpstr>TABELA 01</vt:lpstr>
      <vt:lpstr>TABELA 02</vt:lpstr>
      <vt:lpstr>TABELA 03</vt:lpstr>
      <vt:lpstr>TABELA 04</vt:lpstr>
      <vt:lpstr>TABELA 05</vt:lpstr>
      <vt:lpstr>TABELA 06</vt:lpstr>
      <vt:lpstr>TABELA 07</vt:lpstr>
      <vt:lpstr>TABELA 08</vt:lpstr>
      <vt:lpstr>TABELA 09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Rosana Maria Scheremetta</dc:creator>
  <dc:description/>
  <cp:lastModifiedBy>Luis Carlos de Oliveira Firmino</cp:lastModifiedBy>
  <cp:revision>1</cp:revision>
  <dcterms:created xsi:type="dcterms:W3CDTF">2026-03-17T14:29:56Z</dcterms:created>
  <dcterms:modified xsi:type="dcterms:W3CDTF">2026-05-04T17:39:17Z</dcterms:modified>
  <dc:language>pt-BR</dc:language>
</cp:coreProperties>
</file>