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bde\IPARDES_ATIVIDADES\Tabelas_PAD_BI\leonardo\PAD-PR\Característica da População\"/>
    </mc:Choice>
  </mc:AlternateContent>
  <bookViews>
    <workbookView xWindow="0" yWindow="0" windowWidth="28800" windowHeight="12210" tabRatio="500"/>
  </bookViews>
  <sheets>
    <sheet name="PADPR 2025" sheetId="9" r:id="rId1"/>
    <sheet name="RESUMO" sheetId="10" r:id="rId2"/>
    <sheet name="SUMÁRIO" sheetId="11" r:id="rId3"/>
    <sheet name="TABELA 01" sheetId="1" r:id="rId4"/>
    <sheet name="TABELA 02" sheetId="2" r:id="rId5"/>
    <sheet name="TABELA 03" sheetId="3" r:id="rId6"/>
    <sheet name="TABELA 04" sheetId="4" r:id="rId7"/>
    <sheet name="TABELA 05" sheetId="5" r:id="rId8"/>
    <sheet name="TABELA 06" sheetId="6" r:id="rId9"/>
    <sheet name="TABELA 07" sheetId="13" r:id="rId10"/>
    <sheet name="TABELA 08" sheetId="7" r:id="rId11"/>
    <sheet name="TABELA 09 " sheetId="12" r:id="rId12"/>
  </sheet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<sst xmlns="http://schemas.openxmlformats.org/spreadsheetml/2006/main" count="738" uniqueCount="212">
  <si>
    <t>PARANÁ E REGIÕES</t>
  </si>
  <si>
    <t>Número de moradores</t>
  </si>
  <si>
    <t>1 pessoa</t>
  </si>
  <si>
    <t>%</t>
  </si>
  <si>
    <t>2 pessoas</t>
  </si>
  <si>
    <t>3 pessoas</t>
  </si>
  <si>
    <t>4 pessoas</t>
  </si>
  <si>
    <t>5 pessoas</t>
  </si>
  <si>
    <t>6 pessoas ou mais</t>
  </si>
  <si>
    <t>TOTAL</t>
  </si>
  <si>
    <t xml:space="preserve">PARANÁ </t>
  </si>
  <si>
    <t>Região Intermediária de Cascavel</t>
  </si>
  <si>
    <t>Região Imediata de Cascavel</t>
  </si>
  <si>
    <t>Região Imediata de Dois Vizinhos</t>
  </si>
  <si>
    <t>Região Imediata de Foz do Iguaçu</t>
  </si>
  <si>
    <t>Região Imediata de Francisco Beltrão</t>
  </si>
  <si>
    <t>Região Imediata de Laranjeiras do Sul - Quedas do Iguaçu</t>
  </si>
  <si>
    <t>Região Imediata de Marechal Cândido Rondon</t>
  </si>
  <si>
    <t>Região Imediata de Pato Branco</t>
  </si>
  <si>
    <t>Região Imediata de Toledo</t>
  </si>
  <si>
    <t>Região Intermediária de Curitiba</t>
  </si>
  <si>
    <t>Região Imediata de Curitiba</t>
  </si>
  <si>
    <t>Região Imediata de Paranaguá</t>
  </si>
  <si>
    <t>Região Imediata de União da Vitória</t>
  </si>
  <si>
    <t>Região Intermediária de Guarapuava</t>
  </si>
  <si>
    <t>Região Imediata de Guarapuava</t>
  </si>
  <si>
    <t>Região Imediata de Pitanga</t>
  </si>
  <si>
    <t>Região Intermediária de Londrina</t>
  </si>
  <si>
    <t>Região Imediata de Apucarana</t>
  </si>
  <si>
    <t>Região Imediata de Cornélio Procópio - Bandeirantes</t>
  </si>
  <si>
    <t>Região Imediata de Ibaiti</t>
  </si>
  <si>
    <t>Região Imediata de Ivaiporã</t>
  </si>
  <si>
    <t>Região Imediata de Londrina</t>
  </si>
  <si>
    <t>Região Imediata de Santo Antônio da Platina</t>
  </si>
  <si>
    <t>Região Intermediária de Maringá</t>
  </si>
  <si>
    <t>Região Imediata de Campo Mourão</t>
  </si>
  <si>
    <t>Região Imediata de Cianorte</t>
  </si>
  <si>
    <t>Região Imediata de Maringá</t>
  </si>
  <si>
    <t>Região Imediata de Loanda</t>
  </si>
  <si>
    <t>Região Imediata de Paranacity - Colorado</t>
  </si>
  <si>
    <t>Região Imediata de Paranavaí</t>
  </si>
  <si>
    <t>Região Imediata de Umuarama</t>
  </si>
  <si>
    <t>Região Intermediária de Ponta Grossa</t>
  </si>
  <si>
    <t>Região Imediata de Irati</t>
  </si>
  <si>
    <t>Região Imediata de Ponta Grossa</t>
  </si>
  <si>
    <t>Região Imediata de Telêmaco Borba</t>
  </si>
  <si>
    <t>FONTE: IPARDES – Pesquisa por Amostra  de Domicílios do Paraná 2025</t>
  </si>
  <si>
    <t>Responsável pelo domicílio</t>
  </si>
  <si>
    <t>Cônjuge ou companheiro(a) da pessoa</t>
  </si>
  <si>
    <t xml:space="preserve">Filho(a) ou enteado(a) da pessoa responsável </t>
  </si>
  <si>
    <t xml:space="preserve">Genro ou nora da pessoa responsável </t>
  </si>
  <si>
    <t xml:space="preserve">Pai, mãe, padrasto ou madrasta da pessoa responsável </t>
  </si>
  <si>
    <t>Sogro(a) da pessoa responsável</t>
  </si>
  <si>
    <t>Neto(a) da pessoa responsável</t>
  </si>
  <si>
    <t xml:space="preserve">Bisneto(a) da pessoa responsável </t>
  </si>
  <si>
    <t>Irmão ou irmã da pessoa responsável</t>
  </si>
  <si>
    <t xml:space="preserve">Avô ou avó da pessoa responsável </t>
  </si>
  <si>
    <t xml:space="preserve">Outro parente da pessoa responsável </t>
  </si>
  <si>
    <t xml:space="preserve">Agregado(a) - Não parente que não compartilha despesas </t>
  </si>
  <si>
    <t>Convivente - Não parente que compartilha 
Despesas</t>
  </si>
  <si>
    <t xml:space="preserve">Pensionista </t>
  </si>
  <si>
    <t>Empregado(a) doméstico(a)</t>
  </si>
  <si>
    <t xml:space="preserve">Parente do(a) empregado(a) doméstico(a) </t>
  </si>
  <si>
    <t>-</t>
  </si>
  <si>
    <t xml:space="preserve">FONTE: IPARDES – Pesquisa por Amostra  de Domicílios do Paraná 2025
</t>
  </si>
  <si>
    <t>Sexo</t>
  </si>
  <si>
    <t>Masculino</t>
  </si>
  <si>
    <t>Feminino</t>
  </si>
  <si>
    <t>FONTE: IPARDES - Pesquisa por Amostra de Domicílios do Paraná 2025.</t>
  </si>
  <si>
    <t>0 a 4 anos</t>
  </si>
  <si>
    <t>5 a 9 anos</t>
  </si>
  <si>
    <t>10 a14 anos</t>
  </si>
  <si>
    <t>15 a 19 anos</t>
  </si>
  <si>
    <t>20 a 24 anos</t>
  </si>
  <si>
    <t>25 a 29 anos</t>
  </si>
  <si>
    <t>30 a 34 anos</t>
  </si>
  <si>
    <t>35 a 39 anos</t>
  </si>
  <si>
    <t>40 a 44 anos</t>
  </si>
  <si>
    <t>45 a 49 anos</t>
  </si>
  <si>
    <t>50 a 54 anos</t>
  </si>
  <si>
    <t>55 a 59 anos</t>
  </si>
  <si>
    <t>60 a 64 anos</t>
  </si>
  <si>
    <t>65 a 69 anos</t>
  </si>
  <si>
    <t>70 a 74 anos</t>
  </si>
  <si>
    <t>75 a 79 anos</t>
  </si>
  <si>
    <t>80 ou mais</t>
  </si>
  <si>
    <t>Cor ou raça</t>
  </si>
  <si>
    <t>Branca</t>
  </si>
  <si>
    <t>Preta</t>
  </si>
  <si>
    <t>Amarela</t>
  </si>
  <si>
    <t>Parda</t>
  </si>
  <si>
    <t>Indígena</t>
  </si>
  <si>
    <t>Não soube declarar</t>
  </si>
  <si>
    <t>Não respondente</t>
  </si>
  <si>
    <t xml:space="preserve">    Região Imediata de Cascavel</t>
  </si>
  <si>
    <t xml:space="preserve">    Região Imediata de Dois Vizinhos</t>
  </si>
  <si>
    <t xml:space="preserve">    Região Imediata de Foz do Iguaçu   </t>
  </si>
  <si>
    <t xml:space="preserve">    Região Imediata de Francisco Beltrão</t>
  </si>
  <si>
    <t xml:space="preserve">    Região Imediata de Laranjeiras do Sul - Quedas do Iguaçu</t>
  </si>
  <si>
    <t xml:space="preserve">    Região Imediata de Marechal Cândido Rondon</t>
  </si>
  <si>
    <t xml:space="preserve">    Região Imediata de Pato Branco</t>
  </si>
  <si>
    <t xml:space="preserve">    Região Imediata de Toledo</t>
  </si>
  <si>
    <t xml:space="preserve">    Região Imediata de Curitiba</t>
  </si>
  <si>
    <t xml:space="preserve">    Região Imediata de Paranaguá</t>
  </si>
  <si>
    <t xml:space="preserve">    Região Imediata de União da Vitória</t>
  </si>
  <si>
    <t xml:space="preserve">    Região Imediata de Guarapuava</t>
  </si>
  <si>
    <t xml:space="preserve">    Região Imediata de Pitanga</t>
  </si>
  <si>
    <t xml:space="preserve">    Região Imediata de Apucarana</t>
  </si>
  <si>
    <t xml:space="preserve">    Região Imediata de Cornélio Procópio - Bandeirantes</t>
  </si>
  <si>
    <t xml:space="preserve">    Região Imediata de Ibaiti</t>
  </si>
  <si>
    <t xml:space="preserve">    Região Imediata de Ivaiporã</t>
  </si>
  <si>
    <t xml:space="preserve">    Região Imediata de Londrina</t>
  </si>
  <si>
    <t xml:space="preserve">    Região Imediata de Santo Antônio da Platina</t>
  </si>
  <si>
    <t xml:space="preserve">   Região Imediata de Campo Mourão</t>
  </si>
  <si>
    <t xml:space="preserve">   Região Imediata de Cianorte</t>
  </si>
  <si>
    <t xml:space="preserve">   Região Imediata de Loanda</t>
  </si>
  <si>
    <t xml:space="preserve">   Região Imediata de Maringá</t>
  </si>
  <si>
    <t xml:space="preserve">   Região Imediata de Paranacity - Colorado</t>
  </si>
  <si>
    <t xml:space="preserve">   Região Imediata de Paranavaí</t>
  </si>
  <si>
    <t xml:space="preserve">   Região Imediata de Umuarama</t>
  </si>
  <si>
    <t xml:space="preserve">   Região Imediata de Irati</t>
  </si>
  <si>
    <t xml:space="preserve">   Região Imediata de Ponta Grossa</t>
  </si>
  <si>
    <t xml:space="preserve">   Região Imediata de Telêmaco Borba</t>
  </si>
  <si>
    <t xml:space="preserve"> Sim</t>
  </si>
  <si>
    <t>Não</t>
  </si>
  <si>
    <t>Sim, rede pública</t>
  </si>
  <si>
    <t>Sim, rede particular</t>
  </si>
  <si>
    <t>Não, já frequentou</t>
  </si>
  <si>
    <t>Nunca frequentou</t>
  </si>
  <si>
    <t>Pós-graduação incompleta ou equivalente</t>
  </si>
  <si>
    <t>Pós-graduação completa ou equivalente</t>
  </si>
  <si>
    <t>(1) Foram incluídos na categoria “Sem instrução” os indivíduos que declararam nunca ter frequentado instituição de ensino; os que estão cursando creche, pré-escola, classe de alfabetização ou alfabetização de jovens e adultos; e aqueles cuja escolaridade mais elevada corresponde à creche ou à pré-escola, bem como os que não concluíram a classe de alfabetização ou a alfabetização de jovens e adultos.</t>
  </si>
  <si>
    <t>(2) Foram incluídos na categoria “Educação especial Incompleta ou equivalente” os indivíduos que declararam ter frequentado, mas não ter completado, a educação especial.</t>
  </si>
  <si>
    <t>(3) Foram incluídos na categoria “Educação especial Completa ou equivalente” os indivíduos que declararam ter frequentado e completado, a educação especial.</t>
  </si>
  <si>
    <r>
      <t>Sem instrução</t>
    </r>
    <r>
      <rPr>
        <vertAlign val="superscript"/>
        <sz val="8"/>
        <color rgb="FF000000"/>
        <rFont val="Arial Narrow"/>
        <family val="2"/>
      </rPr>
      <t>(1)</t>
    </r>
  </si>
  <si>
    <t>MORADORES EM DOMICÍLIO PARTICULAR PERMANENTE</t>
  </si>
  <si>
    <t>POPULAÇÃO RESIDENTE (PESSOAS)</t>
  </si>
  <si>
    <t>Frequência à escola</t>
  </si>
  <si>
    <t>Condição no domicílio</t>
  </si>
  <si>
    <t>Grupos de idade</t>
  </si>
  <si>
    <t>Sabem ou não ler e escrever</t>
  </si>
  <si>
    <t>MORADORES COM 5 ANOS OU MAIS DE IDADE</t>
  </si>
  <si>
    <t>NOTA: Não incluído os moradores com 5 anos ou mais de idade que não responderam.</t>
  </si>
  <si>
    <t>Pesquisa por Amostra de Domicílios do Paraná - 2025</t>
  </si>
  <si>
    <t xml:space="preserve">O Instituto Paranaense de Desenvolvimento Econômico e Social (IPARDES), com apoio do Fundo Paraná, da Secretaria de  </t>
  </si>
  <si>
    <t>Estado da Ciência, Tecnologia e Ensino Superior (Seti), realizou, entre abril a julho deste ano, a Pesquisa por Amostra</t>
  </si>
  <si>
    <t>O principal objetivo da PAD-PR é reunir informações das famílias paranaenses para caracterizar a infraestrutura dos</t>
  </si>
  <si>
    <t>domicílios e identificar o perfil demográfico e socioeconômico dos moradores nas áreas urbanas e rurais.</t>
  </si>
  <si>
    <t>O presente documento reúne um conjunto de tabelas  com os primeiros resultados  sobre as características dos domicílios e dos moradores, incluindo seus hábitos e condições alimentares.</t>
  </si>
  <si>
    <t>RELAÇÃO DE TABELAS</t>
  </si>
  <si>
    <t>de Domicílios do Paraná (PAD-PR), que visitou 70 mil domicílios em todas as 29 Regiões Geográficas Imediatas. </t>
  </si>
  <si>
    <t>CARACTERIZAÇÃO DOS MORADORES</t>
  </si>
  <si>
    <t>DOMICÍLIOS PARTICULARES PERMANENTES (UNIDADES)</t>
  </si>
  <si>
    <t>TABELA 01 - DOMICÍLIOS PARTICULARES PERMANENTES, POR NÚMERO DE MORADORES, SEGUNDO REGIÃO INTERMEDIÁRIA E IMEDIATA - PARANÁ - 2025</t>
  </si>
  <si>
    <t>TABELA 02 – MORADORES EM DOMICÍLIO PARTICULAR PERMANENTE, POR CONDIÇÃO NO DOMICÍLIO, SEGUNDO REGIÃO INTERMEDIÁRIA E IMEDIATA – PARANÁ – 2025</t>
  </si>
  <si>
    <t>TABELA 04 – POPULAÇÃO RESIDENTE, POR GRUPOS DE IDADE, SEGUNDO REGIÃO INTERMEDIÁRIA E IMEDIATA – PARANÁ – 2025</t>
  </si>
  <si>
    <r>
      <t xml:space="preserve">TABELA 05 </t>
    </r>
    <r>
      <rPr>
        <sz val="8"/>
        <color rgb="FFC00000"/>
        <rFont val="Arial Narrow"/>
        <family val="2"/>
        <charset val="1"/>
      </rPr>
      <t xml:space="preserve">- </t>
    </r>
    <r>
      <rPr>
        <sz val="8"/>
        <rFont val="Arial Narrow"/>
        <family val="2"/>
      </rPr>
      <t>POPULAÇÃO</t>
    </r>
    <r>
      <rPr>
        <sz val="8"/>
        <rFont val="Arial Narrow"/>
        <family val="2"/>
        <charset val="1"/>
      </rPr>
      <t xml:space="preserve"> RESIDENTE, POR COR OU RAÇA, SEGUNDO REGIÃO INTERMEDIÁRIA E IMEDIATA - PARANÁ -2025</t>
    </r>
  </si>
  <si>
    <t>TABELA 06 -  MORADORES COM 5 ANOS OU MAIS DE IDADE, QUE SABEM OU NÃO LER E ESCREVER, SEGUNDO REGIÃO INTERMEDIÁRIA E IMEDIATA - PARANÁ - 2025</t>
  </si>
  <si>
    <t>TABELA 03 – POPULAÇÃO RESIDENTE, POR SEXO, SEGUNDO REGIÃO INTERMEDIÁRIA E IMEDIATA – PARANÁ – 2025</t>
  </si>
  <si>
    <t>PESSOAS DE 15 ANOS OU MAIS DE IDADE QUE FREQUENTARAM INSTITUIÇÃO DE ENSINO</t>
  </si>
  <si>
    <t>Nível de Instrução</t>
  </si>
  <si>
    <t>Ensino fundamental incompleto ou equivalente</t>
  </si>
  <si>
    <t>Ensino fundamental completo ou equivalente</t>
  </si>
  <si>
    <t>Ensino médio incompleto ou equivalente</t>
  </si>
  <si>
    <t>Ensino médio completo ou equivalente</t>
  </si>
  <si>
    <t>Ensino superior incompleto ou equivalente</t>
  </si>
  <si>
    <t>Ensino superior completo ou equivalente</t>
  </si>
  <si>
    <r>
      <t>Educação especial incompleta ou equivalente</t>
    </r>
    <r>
      <rPr>
        <vertAlign val="superscript"/>
        <sz val="8"/>
        <color theme="1"/>
        <rFont val="Arial Narrow"/>
        <family val="2"/>
      </rPr>
      <t>(2)</t>
    </r>
  </si>
  <si>
    <r>
      <t>Educação especial eompleta ou equivalente</t>
    </r>
    <r>
      <rPr>
        <vertAlign val="superscript"/>
        <sz val="8"/>
        <color rgb="FF000000"/>
        <rFont val="Arial Narrow"/>
        <family val="2"/>
      </rPr>
      <t>(3)</t>
    </r>
  </si>
  <si>
    <t>Não souberam responder</t>
  </si>
  <si>
    <t>Total</t>
  </si>
  <si>
    <t>PARANÁ</t>
  </si>
  <si>
    <t>Região imediata de Cascavel</t>
  </si>
  <si>
    <t>Região imediata de Dois Vizinhos</t>
  </si>
  <si>
    <t>Região imediata de Foz do Iguaçu</t>
  </si>
  <si>
    <t>Região imediata de Francisco Beltrão</t>
  </si>
  <si>
    <t>Região imediata de Laranjeiras do Sul - Quedas do Iguaçu</t>
  </si>
  <si>
    <t>Região imediata de Marechal Cândido Rondon</t>
  </si>
  <si>
    <t>Região imediata de Pato Branco</t>
  </si>
  <si>
    <t>Região imediata de Toledo</t>
  </si>
  <si>
    <t>Região imediata de Curitiba</t>
  </si>
  <si>
    <t>Região imediata de Paranaguá</t>
  </si>
  <si>
    <t>Região imediata de União da Vitória</t>
  </si>
  <si>
    <t>Região imediata de Guarapuava</t>
  </si>
  <si>
    <t>Região imediata de Pitanga</t>
  </si>
  <si>
    <t>Região imediata de Apucarana</t>
  </si>
  <si>
    <t>Região imediata de Cornélio Procópio - Bandeirantes</t>
  </si>
  <si>
    <t>Região imediata de Ibaiti</t>
  </si>
  <si>
    <t>Região imediata de Ivaiporã</t>
  </si>
  <si>
    <t>Região imediata de Londrina</t>
  </si>
  <si>
    <t>Região imediata de Santo Antônio da Platina</t>
  </si>
  <si>
    <t>Região imediata de Campo Mourão</t>
  </si>
  <si>
    <t>Região imediata de Cianorte</t>
  </si>
  <si>
    <t>Região imediata de Loanda</t>
  </si>
  <si>
    <t>Região imediata de Maringá</t>
  </si>
  <si>
    <t>Região imediata de Paranacity - Colorado</t>
  </si>
  <si>
    <t>Região imediata de Paranavaí</t>
  </si>
  <si>
    <t>Região imediata de Umuarama</t>
  </si>
  <si>
    <t>Região imediata de Irati</t>
  </si>
  <si>
    <t>Região imediata de Ponta Grossa</t>
  </si>
  <si>
    <t>Região imediata de Telêmaco Borba</t>
  </si>
  <si>
    <t>MORADORES COM 15 ANOS OU MAIS DE IDADE</t>
  </si>
  <si>
    <t>NOTA: Não incluído os moradores com 15 anos ou mais de idade que não responderam.</t>
  </si>
  <si>
    <t>TABELA 04 - POPULAÇÃO RESIDENTE, POR GRUPOS DE IDADE, SEGUNDO REGIÃO  INTERMEDIÁRIA E IMEDIATA -  PARANÁ - 2025</t>
  </si>
  <si>
    <t>TABELA 02 - MORADORES EM DOMICÍLIO PARTICULAR PERMANENTE, POR CONDIÇÃO NO DOMICÍLIO, SEGUNDO REGIÃO  INTERMEDIÁRIA E IMEDIATA - PARANÁ - 2025</t>
  </si>
  <si>
    <t>TABELA 03 - POPULAÇÃO RESIDENTE, POR SEXO, SEGUNDO REGIÃO INTERMEDIÁRIA E IMEDIATA - PARANÁ - 2025</t>
  </si>
  <si>
    <t>TABELA 05 - POPULAÇÃO RESIDENTE, POR COR OU RAÇA, SEGUNDO REGIÃO INTERMEDIÁRIA E IMEDIATA - PARANÁ - 2025</t>
  </si>
  <si>
    <t>TABELA 06 - MORADORES COM 5 ANOS OU MAIS DE IDADE, QUE SABEM OU NÃO LER E ESCREVER, SEGUNDO REGIÃO  INTERMEDIÁRIA E IMEDIATA - PARANÁ - 2025</t>
  </si>
  <si>
    <t>TABELA 09 - PESSOAS DE 15 ANOS OU MAIS DE IDADE QUE FREQUENTARAM INSTITUIÇÃO DE ENSINO, POR NÍVEL DE INSTRUÇÃO, SEGUNDO REGIÃO INTERMEDIÁRIA E IMEDIATA - PARANÁ - 2025</t>
  </si>
  <si>
    <t>TABELA 08 - POPULAÇÃO RESIDENTE, POR CONDIÇÃO DE FREQUÊNCIA À ESCOLA , SEGUNDO REGIÃO INTERMEDIÁRIA E IMEDIATA - PARANÁ- 2025</t>
  </si>
  <si>
    <t>TABELA 07 - MORADORES COM 15 ANOS OU MAIS DE IDADE, QUE SABEM OU NÃO LER E ESCREVER, SEGUNDO REGIÃO INTERMEDIÁRIA E IMEDIATA - PARANÁ - 2025</t>
  </si>
  <si>
    <t>TABELA 08 - POPULAÇÃO RESIDENTE, POR CONDIÇÃO DE FREQUÊNCIA À ESCOLA , SEGUNDO REGIÃO  INTERMEDIÁRIA E IMEDIATA - PARANÁ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</si>
</sst>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&quot;VERDADEIRO&quot;;&quot;VERDADEIRO&quot;;&quot;FALSO&quot;"/>
    <numFmt numFmtId="165" formatCode="_-* #,##0_-;\-* #,##0_-;_-* &quot;-&quot;??_-;_-@_-"/>
  </numFmts>
  <fonts count="36">
    <font>
      <sz val="10"/>
      <name val="Arial"/>
      <family val="2"/>
      <charset val="1"/>
    </font>
    <font>
      <sz val="8"/>
      <name val="Arial"/>
      <family val="2"/>
      <charset val="1"/>
    </font>
    <font>
      <b/>
      <sz val="8"/>
      <name val="Arial"/>
      <family val="2"/>
      <charset val="1"/>
    </font>
    <font>
      <b/>
      <sz val="8"/>
      <color rgb="FF000000"/>
      <name val="Arial"/>
      <family val="2"/>
      <charset val="1"/>
    </font>
    <font>
      <sz val="8"/>
      <color rgb="FF000000"/>
      <name val="Arial Narrow"/>
      <family val="2"/>
      <charset val="1"/>
    </font>
    <font>
      <sz val="10"/>
      <color rgb="FFC9211E"/>
      <name val="Arial"/>
      <family val="2"/>
      <charset val="1"/>
    </font>
    <font>
      <sz val="9"/>
      <name val="Arial"/>
      <family val="2"/>
      <charset val="1"/>
    </font>
    <font>
      <sz val="8"/>
      <name val="Arial Narrow"/>
      <family val="2"/>
      <charset val="1"/>
    </font>
    <font>
      <b/>
      <sz val="10"/>
      <color rgb="FF000000"/>
      <name val="Arial"/>
      <family val="2"/>
      <charset val="1"/>
    </font>
    <font>
      <sz val="8"/>
      <color rgb="FFC9211E"/>
      <name val="Arial"/>
      <family val="2"/>
      <charset val="1"/>
    </font>
    <font>
      <sz val="8"/>
      <color rgb="FF000000"/>
      <name val="Arial"/>
      <family val="2"/>
      <charset val="1"/>
    </font>
    <font>
      <b/>
      <sz val="8"/>
      <color rgb="FF006400"/>
      <name val="Arial"/>
      <family val="2"/>
      <charset val="1"/>
    </font>
    <font>
      <b/>
      <sz val="10"/>
      <name val="Arial"/>
      <family val="2"/>
      <charset val="1"/>
    </font>
    <font>
      <b/>
      <sz val="8"/>
      <color rgb="FFC9211E"/>
      <name val="Arial"/>
      <family val="2"/>
      <charset val="1"/>
    </font>
    <font>
      <sz val="8"/>
      <color rgb="FF111111"/>
      <name val="Arial Narrow"/>
      <family val="2"/>
      <charset val="1"/>
    </font>
    <font>
      <sz val="10"/>
      <name val="Arial"/>
      <family val="2"/>
      <charset val="1"/>
    </font>
    <font>
      <sz val="8"/>
      <name val="Arial"/>
      <family val="2"/>
    </font>
    <font>
      <sz val="8"/>
      <color rgb="FF000000"/>
      <name val="Arial Narrow"/>
      <family val="2"/>
    </font>
    <font>
      <sz val="8"/>
      <name val="Arial Narrow"/>
      <family val="2"/>
    </font>
    <font>
      <vertAlign val="superscript"/>
      <sz val="8"/>
      <color rgb="FF000000"/>
      <name val="Arial Narrow"/>
      <family val="2"/>
    </font>
    <font>
      <b/>
      <sz val="8"/>
      <name val="Arial Narrow"/>
      <family val="2"/>
    </font>
    <font>
      <sz val="10"/>
      <name val="Arial Narrow"/>
      <family val="2"/>
    </font>
    <font>
      <sz val="8"/>
      <color rgb="FFC00000"/>
      <name val="Arial Narrow"/>
      <family val="2"/>
      <charset val="1"/>
    </font>
    <font>
      <b/>
      <sz val="8"/>
      <name val="Arial"/>
      <family val="2"/>
    </font>
    <font>
      <b/>
      <sz val="11"/>
      <color rgb="FFFFFFFF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0"/>
      <color rgb="FFFFFFFF"/>
      <name val="Calibri"/>
      <family val="2"/>
    </font>
    <font>
      <sz val="11"/>
      <name val="Calibri"/>
      <family val="2"/>
    </font>
    <font>
      <sz val="10"/>
      <color rgb="FF000000"/>
      <name val="Calibri"/>
      <family val="2"/>
    </font>
    <font>
      <sz val="10"/>
      <color theme="1"/>
      <name val="Liberation Sans"/>
      <family val="2"/>
    </font>
    <font>
      <sz val="8"/>
      <color theme="1"/>
      <name val="Arial Narrow"/>
      <family val="2"/>
    </font>
    <font>
      <vertAlign val="superscript"/>
      <sz val="8"/>
      <color theme="1"/>
      <name val="Arial Narrow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0C186E"/>
        <bgColor rgb="FF000080"/>
      </patternFill>
    </fill>
    <fill>
      <patternFill patternType="solid">
        <fgColor rgb="FF2A6099"/>
        <bgColor rgb="FF666699"/>
      </patternFill>
    </fill>
    <fill>
      <patternFill patternType="solid">
        <fgColor rgb="FFFFFFFF"/>
        <bgColor rgb="FFFFFFFF"/>
      </patternFill>
    </fill>
  </fills>
  <borders count="2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/>
    <xf numFmtId="0" fontId="15" fillId="0" borderId="0" applyBorder="0" applyProtection="0"/>
    <xf numFmtId="43" fontId="15" fillId="0" borderId="0" applyFont="0" applyFill="0" applyBorder="0" applyAlignment="0" applyProtection="0"/>
    <xf numFmtId="0" fontId="29" fillId="0" borderId="0"/>
  </cellStyleXfs>
  <cellXfs count="365">
    <xf numFmtId="0" fontId="0" fillId="0" borderId="0" xfId="0"/>
    <xf numFmtId="0" fontId="0" fillId="2" borderId="0" xfId="0" applyFont="1" applyFill="1" applyAlignment="1" applyProtection="1"/>
    <xf numFmtId="0" fontId="0" fillId="2" borderId="0" xfId="0" applyFont="1" applyFill="1" applyAlignment="1" applyProtection="1">
      <alignment horizontal="right"/>
    </xf>
    <xf numFmtId="0" fontId="0" fillId="2" borderId="0" xfId="0" applyFont="1" applyFill="1" applyBorder="1" applyAlignment="1" applyProtection="1"/>
    <xf numFmtId="0" fontId="1" fillId="2" borderId="0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right" vertical="center"/>
    </xf>
    <xf numFmtId="0" fontId="1" fillId="2" borderId="0" xfId="0" applyFont="1" applyFill="1" applyBorder="1" applyAlignment="1" applyProtection="1"/>
    <xf numFmtId="0" fontId="1" fillId="2" borderId="0" xfId="0" applyFont="1" applyFill="1" applyAlignment="1" applyProtection="1"/>
    <xf numFmtId="0" fontId="2" fillId="2" borderId="0" xfId="0" applyFont="1" applyFill="1" applyAlignment="1" applyProtection="1">
      <alignment horizontal="left" vertical="top"/>
    </xf>
    <xf numFmtId="3" fontId="2" fillId="2" borderId="0" xfId="0" applyNumberFormat="1" applyFont="1" applyFill="1" applyAlignment="1" applyProtection="1">
      <alignment horizontal="right"/>
    </xf>
    <xf numFmtId="2" fontId="2" fillId="2" borderId="0" xfId="0" applyNumberFormat="1" applyFont="1" applyFill="1" applyAlignment="1" applyProtection="1">
      <alignment horizontal="right"/>
    </xf>
    <xf numFmtId="2" fontId="3" fillId="2" borderId="0" xfId="0" applyNumberFormat="1" applyFont="1" applyFill="1" applyAlignment="1" applyProtection="1">
      <alignment horizontal="right"/>
    </xf>
    <xf numFmtId="4" fontId="3" fillId="2" borderId="0" xfId="0" applyNumberFormat="1" applyFont="1" applyFill="1" applyAlignment="1" applyProtection="1">
      <alignment horizontal="right"/>
    </xf>
    <xf numFmtId="164" fontId="2" fillId="2" borderId="0" xfId="0" applyNumberFormat="1" applyFont="1" applyFill="1" applyBorder="1" applyAlignment="1" applyProtection="1"/>
    <xf numFmtId="0" fontId="2" fillId="2" borderId="0" xfId="0" applyFont="1" applyFill="1" applyBorder="1" applyAlignment="1" applyProtection="1"/>
    <xf numFmtId="0" fontId="2" fillId="2" borderId="0" xfId="0" applyFont="1" applyFill="1" applyAlignment="1" applyProtection="1"/>
    <xf numFmtId="0" fontId="2" fillId="2" borderId="0" xfId="0" applyFont="1" applyFill="1" applyAlignment="1" applyProtection="1">
      <alignment horizontal="left"/>
    </xf>
    <xf numFmtId="3" fontId="2" fillId="2" borderId="0" xfId="0" applyNumberFormat="1" applyFont="1" applyFill="1" applyAlignment="1" applyProtection="1"/>
    <xf numFmtId="3" fontId="2" fillId="2" borderId="0" xfId="0" applyNumberFormat="1" applyFont="1" applyFill="1" applyAlignment="1" applyProtection="1">
      <alignment horizontal="right" vertical="top"/>
    </xf>
    <xf numFmtId="4" fontId="2" fillId="2" borderId="0" xfId="0" applyNumberFormat="1" applyFont="1" applyFill="1" applyAlignment="1" applyProtection="1">
      <alignment horizontal="right"/>
    </xf>
    <xf numFmtId="0" fontId="1" fillId="2" borderId="0" xfId="0" applyFont="1" applyFill="1" applyAlignment="1" applyProtection="1">
      <alignment horizontal="left" vertical="top" indent="1"/>
    </xf>
    <xf numFmtId="3" fontId="1" fillId="2" borderId="0" xfId="0" applyNumberFormat="1" applyFont="1" applyFill="1" applyAlignment="1" applyProtection="1">
      <alignment horizontal="right"/>
    </xf>
    <xf numFmtId="2" fontId="1" fillId="2" borderId="0" xfId="0" applyNumberFormat="1" applyFont="1" applyFill="1" applyAlignment="1" applyProtection="1">
      <alignment horizontal="right"/>
    </xf>
    <xf numFmtId="4" fontId="1" fillId="2" borderId="0" xfId="0" applyNumberFormat="1" applyFont="1" applyFill="1" applyAlignment="1" applyProtection="1">
      <alignment horizontal="right"/>
    </xf>
    <xf numFmtId="164" fontId="1" fillId="2" borderId="0" xfId="0" applyNumberFormat="1" applyFont="1" applyFill="1" applyBorder="1" applyAlignment="1" applyProtection="1"/>
    <xf numFmtId="0" fontId="1" fillId="2" borderId="0" xfId="0" applyFont="1" applyFill="1" applyAlignment="1" applyProtection="1">
      <alignment horizontal="left"/>
    </xf>
    <xf numFmtId="2" fontId="1" fillId="2" borderId="0" xfId="0" applyNumberFormat="1" applyFont="1" applyFill="1" applyAlignment="1" applyProtection="1">
      <alignment horizontal="right" vertical="top"/>
    </xf>
    <xf numFmtId="3" fontId="1" fillId="2" borderId="0" xfId="0" applyNumberFormat="1" applyFont="1" applyFill="1" applyAlignment="1" applyProtection="1">
      <alignment horizontal="right" vertical="top"/>
    </xf>
    <xf numFmtId="0" fontId="2" fillId="2" borderId="0" xfId="0" applyFont="1" applyFill="1" applyAlignment="1" applyProtection="1">
      <alignment vertical="top"/>
    </xf>
    <xf numFmtId="2" fontId="2" fillId="2" borderId="0" xfId="0" applyNumberFormat="1" applyFont="1" applyFill="1" applyAlignment="1" applyProtection="1">
      <alignment horizontal="right" vertical="top"/>
    </xf>
    <xf numFmtId="0" fontId="1" fillId="2" borderId="0" xfId="0" applyFont="1" applyFill="1" applyBorder="1" applyAlignment="1" applyProtection="1">
      <alignment horizontal="left" vertical="top" indent="1"/>
    </xf>
    <xf numFmtId="2" fontId="1" fillId="2" borderId="0" xfId="0" applyNumberFormat="1" applyFont="1" applyFill="1" applyAlignment="1" applyProtection="1"/>
    <xf numFmtId="3" fontId="1" fillId="2" borderId="0" xfId="0" applyNumberFormat="1" applyFont="1" applyFill="1" applyBorder="1" applyAlignment="1" applyProtection="1">
      <alignment horizontal="right" vertical="top"/>
    </xf>
    <xf numFmtId="2" fontId="1" fillId="2" borderId="0" xfId="0" applyNumberFormat="1" applyFont="1" applyFill="1" applyBorder="1" applyAlignment="1" applyProtection="1">
      <alignment horizontal="right" vertical="top"/>
    </xf>
    <xf numFmtId="0" fontId="1" fillId="2" borderId="5" xfId="0" applyFont="1" applyFill="1" applyBorder="1" applyAlignment="1" applyProtection="1">
      <alignment horizontal="left" vertical="top" indent="1"/>
    </xf>
    <xf numFmtId="3" fontId="1" fillId="2" borderId="5" xfId="0" applyNumberFormat="1" applyFont="1" applyFill="1" applyBorder="1" applyAlignment="1" applyProtection="1">
      <alignment horizontal="right" vertical="top"/>
    </xf>
    <xf numFmtId="2" fontId="1" fillId="2" borderId="5" xfId="0" applyNumberFormat="1" applyFont="1" applyFill="1" applyBorder="1" applyAlignment="1" applyProtection="1">
      <alignment horizontal="right" vertical="top"/>
    </xf>
    <xf numFmtId="0" fontId="1" fillId="2" borderId="6" xfId="0" applyFont="1" applyFill="1" applyBorder="1" applyAlignment="1" applyProtection="1">
      <alignment horizontal="left" vertical="top"/>
    </xf>
    <xf numFmtId="0" fontId="1" fillId="2" borderId="6" xfId="0" applyFont="1" applyFill="1" applyBorder="1" applyAlignment="1" applyProtection="1">
      <alignment horizontal="right" vertical="top"/>
    </xf>
    <xf numFmtId="0" fontId="7" fillId="2" borderId="2" xfId="0" applyFont="1" applyFill="1" applyBorder="1" applyAlignment="1" applyProtection="1">
      <alignment horizontal="center" vertical="center" wrapText="1"/>
    </xf>
    <xf numFmtId="3" fontId="1" fillId="2" borderId="0" xfId="0" applyNumberFormat="1" applyFont="1" applyFill="1" applyAlignment="1" applyProtection="1"/>
    <xf numFmtId="0" fontId="1" fillId="3" borderId="0" xfId="0" applyFont="1" applyFill="1" applyBorder="1" applyAlignment="1" applyProtection="1">
      <alignment horizontal="left"/>
    </xf>
    <xf numFmtId="0" fontId="1" fillId="4" borderId="0" xfId="0" applyFont="1" applyFill="1" applyAlignment="1" applyProtection="1"/>
    <xf numFmtId="0" fontId="1" fillId="3" borderId="0" xfId="0" applyFont="1" applyFill="1" applyAlignment="1" applyProtection="1"/>
    <xf numFmtId="0" fontId="2" fillId="4" borderId="0" xfId="0" applyFont="1" applyFill="1" applyAlignment="1" applyProtection="1"/>
    <xf numFmtId="0" fontId="0" fillId="3" borderId="0" xfId="0" applyFill="1"/>
    <xf numFmtId="0" fontId="1" fillId="4" borderId="6" xfId="0" applyFont="1" applyFill="1" applyBorder="1" applyAlignment="1" applyProtection="1"/>
    <xf numFmtId="0" fontId="2" fillId="4" borderId="0" xfId="0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>
      <alignment horizontal="center"/>
    </xf>
    <xf numFmtId="0" fontId="3" fillId="4" borderId="0" xfId="0" applyFont="1" applyFill="1" applyBorder="1" applyAlignment="1" applyProtection="1">
      <alignment horizontal="center" vertical="center"/>
    </xf>
    <xf numFmtId="3" fontId="2" fillId="4" borderId="0" xfId="0" applyNumberFormat="1" applyFont="1" applyFill="1" applyAlignment="1" applyProtection="1">
      <alignment horizontal="right"/>
    </xf>
    <xf numFmtId="2" fontId="2" fillId="4" borderId="0" xfId="0" applyNumberFormat="1" applyFont="1" applyFill="1" applyAlignment="1" applyProtection="1">
      <alignment horizontal="right"/>
    </xf>
    <xf numFmtId="0" fontId="2" fillId="4" borderId="0" xfId="0" applyFont="1" applyFill="1" applyAlignment="1" applyProtection="1">
      <alignment horizontal="right"/>
    </xf>
    <xf numFmtId="3" fontId="2" fillId="4" borderId="0" xfId="0" applyNumberFormat="1" applyFont="1" applyFill="1" applyAlignment="1" applyProtection="1"/>
    <xf numFmtId="164" fontId="0" fillId="3" borderId="0" xfId="0" applyNumberFormat="1" applyFill="1" applyAlignment="1" applyProtection="1"/>
    <xf numFmtId="0" fontId="1" fillId="4" borderId="0" xfId="0" applyFont="1" applyFill="1" applyAlignment="1" applyProtection="1">
      <alignment horizontal="left" vertical="top" indent="1"/>
    </xf>
    <xf numFmtId="0" fontId="1" fillId="4" borderId="0" xfId="0" applyFont="1" applyFill="1" applyAlignment="1" applyProtection="1">
      <alignment horizontal="left" vertical="center" indent="1"/>
    </xf>
    <xf numFmtId="3" fontId="1" fillId="4" borderId="0" xfId="0" applyNumberFormat="1" applyFont="1" applyFill="1" applyAlignment="1" applyProtection="1">
      <alignment horizontal="right"/>
    </xf>
    <xf numFmtId="2" fontId="1" fillId="4" borderId="0" xfId="0" applyNumberFormat="1" applyFont="1" applyFill="1" applyAlignment="1" applyProtection="1">
      <alignment horizontal="right"/>
    </xf>
    <xf numFmtId="0" fontId="1" fillId="4" borderId="0" xfId="0" applyFont="1" applyFill="1" applyAlignment="1" applyProtection="1">
      <alignment horizontal="left" indent="1"/>
    </xf>
    <xf numFmtId="0" fontId="1" fillId="4" borderId="0" xfId="0" applyFont="1" applyFill="1" applyBorder="1" applyAlignment="1" applyProtection="1">
      <alignment horizontal="left" indent="1"/>
    </xf>
    <xf numFmtId="0" fontId="1" fillId="4" borderId="5" xfId="0" applyFont="1" applyFill="1" applyBorder="1" applyAlignment="1" applyProtection="1">
      <alignment horizontal="left" indent="1"/>
    </xf>
    <xf numFmtId="0" fontId="1" fillId="4" borderId="6" xfId="0" applyFont="1" applyFill="1" applyBorder="1" applyAlignment="1" applyProtection="1">
      <alignment horizontal="right"/>
    </xf>
    <xf numFmtId="0" fontId="1" fillId="4" borderId="0" xfId="0" applyFont="1" applyFill="1" applyAlignment="1" applyProtection="1">
      <alignment horizontal="right"/>
    </xf>
    <xf numFmtId="0" fontId="0" fillId="4" borderId="0" xfId="0" applyFill="1" applyAlignment="1" applyProtection="1">
      <alignment horizontal="right"/>
    </xf>
    <xf numFmtId="0" fontId="0" fillId="4" borderId="0" xfId="0" applyFill="1" applyAlignment="1" applyProtection="1"/>
    <xf numFmtId="0" fontId="0" fillId="3" borderId="0" xfId="0" applyFill="1" applyAlignment="1" applyProtection="1">
      <alignment horizontal="right"/>
    </xf>
    <xf numFmtId="3" fontId="16" fillId="4" borderId="0" xfId="0" applyNumberFormat="1" applyFont="1" applyFill="1" applyAlignment="1" applyProtection="1">
      <alignment horizontal="right"/>
    </xf>
    <xf numFmtId="2" fontId="16" fillId="4" borderId="0" xfId="0" applyNumberFormat="1" applyFont="1" applyFill="1" applyAlignment="1" applyProtection="1">
      <alignment horizontal="right"/>
    </xf>
    <xf numFmtId="3" fontId="7" fillId="3" borderId="3" xfId="0" applyNumberFormat="1" applyFont="1" applyFill="1" applyBorder="1" applyAlignment="1" applyProtection="1">
      <alignment horizontal="center" vertical="center"/>
    </xf>
    <xf numFmtId="4" fontId="7" fillId="3" borderId="2" xfId="0" applyNumberFormat="1" applyFont="1" applyFill="1" applyBorder="1" applyAlignment="1" applyProtection="1">
      <alignment horizontal="center" vertical="center"/>
    </xf>
    <xf numFmtId="3" fontId="7" fillId="3" borderId="2" xfId="0" applyNumberFormat="1" applyFont="1" applyFill="1" applyBorder="1" applyAlignment="1" applyProtection="1">
      <alignment horizontal="center" vertical="center"/>
    </xf>
    <xf numFmtId="4" fontId="7" fillId="3" borderId="4" xfId="0" applyNumberFormat="1" applyFont="1" applyFill="1" applyBorder="1" applyAlignment="1" applyProtection="1">
      <alignment horizontal="center" vertical="center"/>
    </xf>
    <xf numFmtId="4" fontId="7" fillId="3" borderId="1" xfId="0" applyNumberFormat="1" applyFont="1" applyFill="1" applyBorder="1" applyAlignment="1" applyProtection="1">
      <alignment horizontal="center" vertical="center"/>
    </xf>
    <xf numFmtId="0" fontId="7" fillId="3" borderId="2" xfId="0" applyFont="1" applyFill="1" applyBorder="1" applyAlignment="1" applyProtection="1">
      <alignment horizontal="center" vertical="center"/>
    </xf>
    <xf numFmtId="3" fontId="7" fillId="3" borderId="2" xfId="0" applyNumberFormat="1" applyFont="1" applyFill="1" applyBorder="1" applyAlignment="1" applyProtection="1">
      <alignment horizontal="center" vertical="center" wrapText="1"/>
    </xf>
    <xf numFmtId="0" fontId="1" fillId="4" borderId="0" xfId="0" applyFont="1" applyFill="1" applyBorder="1" applyAlignment="1" applyProtection="1">
      <alignment horizontal="center" vertical="center"/>
    </xf>
    <xf numFmtId="3" fontId="1" fillId="4" borderId="0" xfId="0" applyNumberFormat="1" applyFont="1" applyFill="1" applyAlignment="1" applyProtection="1"/>
    <xf numFmtId="4" fontId="1" fillId="4" borderId="0" xfId="0" applyNumberFormat="1" applyFont="1" applyFill="1" applyAlignment="1" applyProtection="1"/>
    <xf numFmtId="4" fontId="2" fillId="4" borderId="0" xfId="0" applyNumberFormat="1" applyFont="1" applyFill="1" applyAlignment="1" applyProtection="1"/>
    <xf numFmtId="2" fontId="2" fillId="4" borderId="0" xfId="0" applyNumberFormat="1" applyFont="1" applyFill="1" applyAlignment="1" applyProtection="1"/>
    <xf numFmtId="0" fontId="1" fillId="4" borderId="0" xfId="0" applyFont="1" applyFill="1" applyBorder="1" applyAlignment="1" applyProtection="1"/>
    <xf numFmtId="0" fontId="0" fillId="3" borderId="0" xfId="0" applyFill="1" applyAlignment="1" applyProtection="1"/>
    <xf numFmtId="3" fontId="7" fillId="4" borderId="3" xfId="0" applyNumberFormat="1" applyFont="1" applyFill="1" applyBorder="1" applyAlignment="1" applyProtection="1">
      <alignment horizontal="center" vertical="center"/>
    </xf>
    <xf numFmtId="3" fontId="7" fillId="4" borderId="2" xfId="0" applyNumberFormat="1" applyFont="1" applyFill="1" applyBorder="1" applyAlignment="1" applyProtection="1">
      <alignment horizontal="center" vertical="center"/>
    </xf>
    <xf numFmtId="3" fontId="7" fillId="4" borderId="4" xfId="0" applyNumberFormat="1" applyFont="1" applyFill="1" applyBorder="1" applyAlignment="1" applyProtection="1">
      <alignment horizontal="center" vertical="center"/>
    </xf>
    <xf numFmtId="3" fontId="7" fillId="4" borderId="5" xfId="0" applyNumberFormat="1" applyFont="1" applyFill="1" applyBorder="1" applyAlignment="1" applyProtection="1">
      <alignment horizontal="center" vertical="center"/>
    </xf>
    <xf numFmtId="3" fontId="7" fillId="4" borderId="2" xfId="0" applyNumberFormat="1" applyFont="1" applyFill="1" applyBorder="1" applyAlignment="1" applyProtection="1">
      <alignment horizontal="center" vertical="center" wrapText="1"/>
    </xf>
    <xf numFmtId="2" fontId="7" fillId="4" borderId="2" xfId="0" applyNumberFormat="1" applyFont="1" applyFill="1" applyBorder="1" applyAlignment="1" applyProtection="1">
      <alignment horizontal="center" vertical="center"/>
    </xf>
    <xf numFmtId="2" fontId="1" fillId="4" borderId="0" xfId="0" applyNumberFormat="1" applyFont="1" applyFill="1" applyAlignment="1" applyProtection="1"/>
    <xf numFmtId="2" fontId="7" fillId="3" borderId="2" xfId="0" applyNumberFormat="1" applyFont="1" applyFill="1" applyBorder="1" applyAlignment="1" applyProtection="1">
      <alignment horizontal="center" vertical="center"/>
    </xf>
    <xf numFmtId="2" fontId="7" fillId="3" borderId="4" xfId="0" applyNumberFormat="1" applyFont="1" applyFill="1" applyBorder="1" applyAlignment="1" applyProtection="1">
      <alignment horizontal="center" vertical="center"/>
    </xf>
    <xf numFmtId="3" fontId="0" fillId="4" borderId="0" xfId="0" applyNumberFormat="1" applyFill="1" applyAlignment="1" applyProtection="1"/>
    <xf numFmtId="0" fontId="7" fillId="2" borderId="3" xfId="0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4" xfId="0" applyFont="1" applyFill="1" applyBorder="1" applyAlignment="1" applyProtection="1">
      <alignment horizontal="center" vertical="center"/>
    </xf>
    <xf numFmtId="0" fontId="7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right"/>
    </xf>
    <xf numFmtId="0" fontId="9" fillId="2" borderId="0" xfId="0" applyFont="1" applyFill="1" applyBorder="1" applyAlignment="1" applyProtection="1">
      <alignment horizontal="right"/>
    </xf>
    <xf numFmtId="0" fontId="18" fillId="4" borderId="0" xfId="0" applyFont="1" applyFill="1" applyAlignment="1" applyProtection="1"/>
    <xf numFmtId="0" fontId="18" fillId="4" borderId="0" xfId="0" applyFont="1" applyFill="1" applyAlignment="1" applyProtection="1">
      <alignment horizontal="right"/>
    </xf>
    <xf numFmtId="0" fontId="18" fillId="3" borderId="0" xfId="0" applyFont="1" applyFill="1" applyAlignment="1" applyProtection="1">
      <alignment horizontal="right"/>
    </xf>
    <xf numFmtId="0" fontId="18" fillId="3" borderId="0" xfId="0" applyFont="1" applyFill="1" applyAlignment="1" applyProtection="1"/>
    <xf numFmtId="0" fontId="20" fillId="4" borderId="0" xfId="0" applyFont="1" applyFill="1" applyBorder="1" applyAlignment="1" applyProtection="1">
      <alignment horizontal="center"/>
    </xf>
    <xf numFmtId="0" fontId="18" fillId="4" borderId="3" xfId="0" applyFont="1" applyFill="1" applyBorder="1" applyAlignment="1" applyProtection="1">
      <alignment horizontal="center" vertical="center" wrapText="1"/>
    </xf>
    <xf numFmtId="0" fontId="18" fillId="4" borderId="2" xfId="0" applyFont="1" applyFill="1" applyBorder="1" applyAlignment="1" applyProtection="1">
      <alignment horizontal="center" vertical="center" wrapText="1"/>
    </xf>
    <xf numFmtId="0" fontId="18" fillId="4" borderId="4" xfId="0" applyFont="1" applyFill="1" applyBorder="1" applyAlignment="1" applyProtection="1">
      <alignment horizontal="center" vertical="center" wrapText="1"/>
    </xf>
    <xf numFmtId="0" fontId="18" fillId="3" borderId="1" xfId="0" applyFont="1" applyFill="1" applyBorder="1" applyAlignment="1" applyProtection="1">
      <alignment horizontal="center" vertical="center" wrapText="1"/>
    </xf>
    <xf numFmtId="0" fontId="18" fillId="3" borderId="4" xfId="0" applyFont="1" applyFill="1" applyBorder="1" applyAlignment="1" applyProtection="1">
      <alignment horizontal="center" vertical="center" wrapText="1"/>
    </xf>
    <xf numFmtId="0" fontId="18" fillId="3" borderId="2" xfId="0" applyFont="1" applyFill="1" applyBorder="1" applyAlignment="1" applyProtection="1">
      <alignment horizontal="center" vertical="center" wrapText="1"/>
    </xf>
    <xf numFmtId="0" fontId="18" fillId="3" borderId="7" xfId="0" applyFont="1" applyFill="1" applyBorder="1" applyAlignment="1" applyProtection="1">
      <alignment horizontal="center" vertical="center" wrapText="1"/>
    </xf>
    <xf numFmtId="0" fontId="18" fillId="3" borderId="5" xfId="0" applyFont="1" applyFill="1" applyBorder="1" applyAlignment="1" applyProtection="1">
      <alignment horizontal="center" vertical="center" wrapText="1"/>
    </xf>
    <xf numFmtId="0" fontId="18" fillId="4" borderId="0" xfId="0" applyFont="1" applyFill="1" applyBorder="1" applyAlignment="1" applyProtection="1">
      <alignment horizontal="center" vertical="center"/>
    </xf>
    <xf numFmtId="0" fontId="18" fillId="4" borderId="0" xfId="0" applyFont="1" applyFill="1" applyAlignment="1" applyProtection="1">
      <alignment horizontal="center"/>
    </xf>
    <xf numFmtId="0" fontId="18" fillId="3" borderId="0" xfId="0" applyFont="1" applyFill="1" applyAlignment="1" applyProtection="1">
      <alignment horizontal="center"/>
    </xf>
    <xf numFmtId="0" fontId="21" fillId="3" borderId="0" xfId="0" applyFont="1" applyFill="1"/>
    <xf numFmtId="0" fontId="2" fillId="4" borderId="0" xfId="0" applyFont="1" applyFill="1" applyBorder="1" applyAlignment="1" applyProtection="1">
      <alignment horizontal="right" vertical="center"/>
    </xf>
    <xf numFmtId="0" fontId="1" fillId="4" borderId="0" xfId="0" applyFont="1" applyFill="1" applyBorder="1" applyAlignment="1" applyProtection="1">
      <alignment horizontal="right" vertical="center"/>
    </xf>
    <xf numFmtId="0" fontId="2" fillId="4" borderId="0" xfId="0" applyFont="1" applyFill="1" applyAlignment="1" applyProtection="1">
      <alignment horizontal="left" vertical="top"/>
    </xf>
    <xf numFmtId="3" fontId="3" fillId="4" borderId="0" xfId="0" applyNumberFormat="1" applyFont="1" applyFill="1" applyAlignment="1" applyProtection="1">
      <alignment horizontal="right"/>
    </xf>
    <xf numFmtId="4" fontId="3" fillId="4" borderId="0" xfId="0" applyNumberFormat="1" applyFont="1" applyFill="1" applyAlignment="1" applyProtection="1">
      <alignment horizontal="right"/>
    </xf>
    <xf numFmtId="3" fontId="8" fillId="4" borderId="0" xfId="0" applyNumberFormat="1" applyFont="1" applyFill="1" applyAlignment="1" applyProtection="1">
      <alignment horizontal="right"/>
    </xf>
    <xf numFmtId="0" fontId="2" fillId="4" borderId="0" xfId="0" applyFont="1" applyFill="1" applyAlignment="1" applyProtection="1">
      <alignment horizontal="left"/>
    </xf>
    <xf numFmtId="4" fontId="2" fillId="4" borderId="0" xfId="0" applyNumberFormat="1" applyFont="1" applyFill="1" applyAlignment="1" applyProtection="1">
      <alignment horizontal="right"/>
    </xf>
    <xf numFmtId="4" fontId="1" fillId="4" borderId="0" xfId="0" applyNumberFormat="1" applyFont="1" applyFill="1" applyAlignment="1" applyProtection="1">
      <alignment horizontal="right"/>
    </xf>
    <xf numFmtId="0" fontId="1" fillId="4" borderId="0" xfId="0" applyFont="1" applyFill="1" applyAlignment="1" applyProtection="1">
      <alignment horizontal="left"/>
    </xf>
    <xf numFmtId="3" fontId="9" fillId="4" borderId="0" xfId="0" applyNumberFormat="1" applyFont="1" applyFill="1" applyAlignment="1" applyProtection="1">
      <alignment horizontal="right"/>
    </xf>
    <xf numFmtId="2" fontId="9" fillId="4" borderId="0" xfId="0" applyNumberFormat="1" applyFont="1" applyFill="1" applyAlignment="1" applyProtection="1">
      <alignment horizontal="right"/>
    </xf>
    <xf numFmtId="4" fontId="0" fillId="3" borderId="0" xfId="0" applyNumberFormat="1" applyFill="1" applyAlignment="1" applyProtection="1"/>
    <xf numFmtId="3" fontId="1" fillId="4" borderId="0" xfId="0" applyNumberFormat="1" applyFont="1" applyFill="1" applyAlignment="1" applyProtection="1">
      <alignment horizontal="right" vertical="top"/>
    </xf>
    <xf numFmtId="2" fontId="1" fillId="4" borderId="0" xfId="0" applyNumberFormat="1" applyFont="1" applyFill="1" applyAlignment="1" applyProtection="1">
      <alignment horizontal="right" vertical="top"/>
    </xf>
    <xf numFmtId="2" fontId="10" fillId="4" borderId="0" xfId="0" applyNumberFormat="1" applyFont="1" applyFill="1" applyAlignment="1" applyProtection="1">
      <alignment horizontal="right" vertical="top"/>
    </xf>
    <xf numFmtId="2" fontId="2" fillId="4" borderId="0" xfId="0" applyNumberFormat="1" applyFont="1" applyFill="1" applyAlignment="1" applyProtection="1">
      <alignment horizontal="right" vertical="top"/>
    </xf>
    <xf numFmtId="3" fontId="2" fillId="4" borderId="0" xfId="0" applyNumberFormat="1" applyFont="1" applyFill="1" applyAlignment="1" applyProtection="1">
      <alignment horizontal="right" vertical="top"/>
    </xf>
    <xf numFmtId="0" fontId="2" fillId="4" borderId="0" xfId="0" applyFont="1" applyFill="1" applyAlignment="1" applyProtection="1">
      <alignment vertical="top"/>
    </xf>
    <xf numFmtId="0" fontId="1" fillId="4" borderId="0" xfId="0" applyFont="1" applyFill="1" applyBorder="1" applyAlignment="1" applyProtection="1">
      <alignment horizontal="left" vertical="top" indent="1"/>
    </xf>
    <xf numFmtId="3" fontId="1" fillId="4" borderId="0" xfId="0" applyNumberFormat="1" applyFont="1" applyFill="1" applyBorder="1" applyAlignment="1" applyProtection="1">
      <alignment horizontal="right" vertical="top"/>
    </xf>
    <xf numFmtId="2" fontId="1" fillId="4" borderId="0" xfId="0" applyNumberFormat="1" applyFont="1" applyFill="1" applyBorder="1" applyAlignment="1" applyProtection="1">
      <alignment horizontal="right" vertical="top"/>
    </xf>
    <xf numFmtId="0" fontId="1" fillId="4" borderId="5" xfId="0" applyFont="1" applyFill="1" applyBorder="1" applyAlignment="1" applyProtection="1">
      <alignment horizontal="left" vertical="top" indent="1"/>
    </xf>
    <xf numFmtId="3" fontId="1" fillId="4" borderId="5" xfId="0" applyNumberFormat="1" applyFont="1" applyFill="1" applyBorder="1" applyAlignment="1" applyProtection="1">
      <alignment horizontal="right" vertical="top"/>
    </xf>
    <xf numFmtId="2" fontId="1" fillId="4" borderId="5" xfId="0" applyNumberFormat="1" applyFont="1" applyFill="1" applyBorder="1" applyAlignment="1" applyProtection="1">
      <alignment horizontal="right" vertical="top"/>
    </xf>
    <xf numFmtId="0" fontId="1" fillId="3" borderId="0" xfId="0" applyFont="1" applyFill="1" applyAlignment="1" applyProtection="1">
      <alignment horizontal="right"/>
    </xf>
    <xf numFmtId="0" fontId="6" fillId="4" borderId="0" xfId="0" applyFont="1" applyFill="1" applyAlignment="1" applyProtection="1">
      <alignment horizontal="right"/>
    </xf>
    <xf numFmtId="0" fontId="6" fillId="3" borderId="0" xfId="0" applyFont="1" applyFill="1" applyAlignment="1" applyProtection="1">
      <alignment horizontal="right"/>
    </xf>
    <xf numFmtId="0" fontId="6" fillId="4" borderId="0" xfId="0" applyFont="1" applyFill="1" applyAlignment="1" applyProtection="1"/>
    <xf numFmtId="0" fontId="18" fillId="4" borderId="0" xfId="0" applyFont="1" applyFill="1" applyBorder="1" applyAlignment="1" applyProtection="1"/>
    <xf numFmtId="0" fontId="18" fillId="4" borderId="6" xfId="0" applyFont="1" applyFill="1" applyBorder="1" applyAlignment="1" applyProtection="1">
      <alignment horizontal="left"/>
    </xf>
    <xf numFmtId="0" fontId="20" fillId="4" borderId="6" xfId="0" applyFont="1" applyFill="1" applyBorder="1" applyAlignment="1" applyProtection="1">
      <alignment horizontal="left"/>
    </xf>
    <xf numFmtId="0" fontId="18" fillId="4" borderId="0" xfId="0" applyFont="1" applyFill="1" applyBorder="1" applyAlignment="1" applyProtection="1">
      <alignment horizontal="left"/>
    </xf>
    <xf numFmtId="0" fontId="18" fillId="3" borderId="0" xfId="0" applyFont="1" applyFill="1" applyAlignment="1">
      <alignment horizontal="left"/>
    </xf>
    <xf numFmtId="0" fontId="18" fillId="3" borderId="5" xfId="0" applyFont="1" applyFill="1" applyBorder="1" applyAlignment="1" applyProtection="1">
      <alignment horizontal="left"/>
    </xf>
    <xf numFmtId="0" fontId="18" fillId="3" borderId="0" xfId="0" applyFont="1" applyFill="1" applyBorder="1" applyAlignment="1" applyProtection="1">
      <alignment horizontal="left"/>
    </xf>
    <xf numFmtId="0" fontId="18" fillId="3" borderId="4" xfId="0" applyFont="1" applyFill="1" applyBorder="1" applyAlignment="1" applyProtection="1">
      <alignment horizontal="center" vertical="center"/>
    </xf>
    <xf numFmtId="0" fontId="18" fillId="3" borderId="4" xfId="0" applyFont="1" applyFill="1" applyBorder="1" applyAlignment="1" applyProtection="1">
      <alignment horizontal="center"/>
    </xf>
    <xf numFmtId="0" fontId="18" fillId="3" borderId="1" xfId="0" applyFont="1" applyFill="1" applyBorder="1" applyAlignment="1" applyProtection="1">
      <alignment horizontal="center"/>
    </xf>
    <xf numFmtId="0" fontId="17" fillId="4" borderId="2" xfId="0" applyFont="1" applyFill="1" applyBorder="1" applyAlignment="1" applyProtection="1">
      <alignment horizontal="center" vertical="center"/>
    </xf>
    <xf numFmtId="0" fontId="2" fillId="4" borderId="6" xfId="0" applyFont="1" applyFill="1" applyBorder="1" applyAlignment="1" applyProtection="1">
      <alignment horizontal="center"/>
    </xf>
    <xf numFmtId="3" fontId="2" fillId="4" borderId="6" xfId="0" applyNumberFormat="1" applyFont="1" applyFill="1" applyBorder="1" applyAlignment="1" applyProtection="1">
      <alignment horizontal="center" wrapText="1"/>
    </xf>
    <xf numFmtId="2" fontId="2" fillId="4" borderId="6" xfId="0" applyNumberFormat="1" applyFont="1" applyFill="1" applyBorder="1" applyAlignment="1" applyProtection="1">
      <alignment horizontal="center" wrapText="1"/>
    </xf>
    <xf numFmtId="2" fontId="2" fillId="4" borderId="6" xfId="0" applyNumberFormat="1" applyFont="1" applyFill="1" applyBorder="1" applyAlignment="1" applyProtection="1">
      <alignment horizontal="center"/>
    </xf>
    <xf numFmtId="3" fontId="2" fillId="4" borderId="6" xfId="0" applyNumberFormat="1" applyFont="1" applyFill="1" applyBorder="1" applyAlignment="1" applyProtection="1">
      <alignment horizontal="center"/>
    </xf>
    <xf numFmtId="3" fontId="1" fillId="4" borderId="6" xfId="0" applyNumberFormat="1" applyFont="1" applyFill="1" applyBorder="1" applyAlignment="1" applyProtection="1">
      <alignment horizontal="center"/>
    </xf>
    <xf numFmtId="0" fontId="2" fillId="4" borderId="0" xfId="0" applyFont="1" applyFill="1" applyBorder="1" applyAlignment="1" applyProtection="1">
      <alignment horizontal="center" wrapText="1"/>
    </xf>
    <xf numFmtId="0" fontId="1" fillId="4" borderId="0" xfId="0" applyFont="1" applyFill="1" applyBorder="1" applyAlignment="1" applyProtection="1">
      <alignment horizontal="center"/>
    </xf>
    <xf numFmtId="0" fontId="2" fillId="4" borderId="0" xfId="0" applyFont="1" applyFill="1" applyBorder="1" applyAlignment="1" applyProtection="1">
      <alignment horizontal="left"/>
    </xf>
    <xf numFmtId="3" fontId="2" fillId="4" borderId="0" xfId="0" applyNumberFormat="1" applyFont="1" applyFill="1" applyBorder="1" applyAlignment="1" applyProtection="1">
      <alignment horizontal="right"/>
    </xf>
    <xf numFmtId="4" fontId="2" fillId="4" borderId="0" xfId="0" applyNumberFormat="1" applyFont="1" applyFill="1" applyBorder="1" applyAlignment="1" applyProtection="1">
      <alignment horizontal="right"/>
    </xf>
    <xf numFmtId="2" fontId="2" fillId="4" borderId="0" xfId="0" applyNumberFormat="1" applyFont="1" applyFill="1" applyBorder="1" applyAlignment="1" applyProtection="1">
      <alignment horizontal="right"/>
    </xf>
    <xf numFmtId="164" fontId="11" fillId="3" borderId="0" xfId="0" applyNumberFormat="1" applyFont="1" applyFill="1" applyBorder="1" applyAlignment="1" applyProtection="1">
      <alignment horizontal="left"/>
    </xf>
    <xf numFmtId="0" fontId="0" fillId="3" borderId="0" xfId="0" applyFont="1" applyFill="1" applyAlignment="1" applyProtection="1"/>
    <xf numFmtId="0" fontId="0" fillId="4" borderId="0" xfId="0" applyFont="1" applyFill="1" applyAlignment="1" applyProtection="1"/>
    <xf numFmtId="0" fontId="1" fillId="3" borderId="0" xfId="0" applyFont="1" applyFill="1" applyAlignment="1" applyProtection="1">
      <alignment horizontal="left" vertical="center" indent="1"/>
    </xf>
    <xf numFmtId="2" fontId="1" fillId="3" borderId="0" xfId="0" applyNumberFormat="1" applyFont="1" applyFill="1" applyAlignment="1" applyProtection="1">
      <alignment horizontal="right"/>
    </xf>
    <xf numFmtId="0" fontId="1" fillId="3" borderId="0" xfId="0" applyFont="1" applyFill="1" applyAlignment="1" applyProtection="1">
      <alignment horizontal="left" indent="1"/>
    </xf>
    <xf numFmtId="0" fontId="5" fillId="3" borderId="0" xfId="0" applyFont="1" applyFill="1" applyAlignment="1" applyProtection="1"/>
    <xf numFmtId="0" fontId="12" fillId="4" borderId="0" xfId="0" applyFont="1" applyFill="1" applyAlignment="1" applyProtection="1"/>
    <xf numFmtId="0" fontId="3" fillId="4" borderId="0" xfId="0" applyFont="1" applyFill="1" applyAlignment="1" applyProtection="1">
      <alignment horizontal="left"/>
    </xf>
    <xf numFmtId="2" fontId="3" fillId="4" borderId="0" xfId="0" applyNumberFormat="1" applyFont="1" applyFill="1" applyAlignment="1" applyProtection="1">
      <alignment horizontal="right"/>
    </xf>
    <xf numFmtId="3" fontId="3" fillId="4" borderId="0" xfId="0" applyNumberFormat="1" applyFont="1" applyFill="1" applyAlignment="1" applyProtection="1"/>
    <xf numFmtId="3" fontId="13" fillId="4" borderId="0" xfId="0" applyNumberFormat="1" applyFont="1" applyFill="1" applyAlignment="1" applyProtection="1">
      <alignment horizontal="right"/>
    </xf>
    <xf numFmtId="2" fontId="13" fillId="4" borderId="0" xfId="0" applyNumberFormat="1" applyFont="1" applyFill="1" applyAlignment="1" applyProtection="1">
      <alignment horizontal="right"/>
    </xf>
    <xf numFmtId="0" fontId="9" fillId="4" borderId="0" xfId="0" applyFont="1" applyFill="1" applyAlignment="1" applyProtection="1"/>
    <xf numFmtId="0" fontId="9" fillId="3" borderId="0" xfId="0" applyFont="1" applyFill="1" applyAlignment="1" applyProtection="1"/>
    <xf numFmtId="0" fontId="3" fillId="4" borderId="0" xfId="0" applyFont="1" applyFill="1" applyAlignment="1" applyProtection="1"/>
    <xf numFmtId="0" fontId="10" fillId="4" borderId="0" xfId="0" applyFont="1" applyFill="1" applyAlignment="1" applyProtection="1">
      <alignment horizontal="left" indent="1"/>
    </xf>
    <xf numFmtId="3" fontId="10" fillId="4" borderId="0" xfId="0" applyNumberFormat="1" applyFont="1" applyFill="1" applyAlignment="1" applyProtection="1">
      <alignment horizontal="right"/>
    </xf>
    <xf numFmtId="2" fontId="10" fillId="4" borderId="0" xfId="0" applyNumberFormat="1" applyFont="1" applyFill="1" applyAlignment="1" applyProtection="1">
      <alignment horizontal="right"/>
    </xf>
    <xf numFmtId="0" fontId="13" fillId="3" borderId="0" xfId="0" applyFont="1" applyFill="1" applyAlignment="1" applyProtection="1"/>
    <xf numFmtId="0" fontId="13" fillId="4" borderId="0" xfId="0" applyFont="1" applyFill="1" applyAlignment="1" applyProtection="1"/>
    <xf numFmtId="0" fontId="5" fillId="4" borderId="0" xfId="0" applyFont="1" applyFill="1" applyAlignment="1" applyProtection="1"/>
    <xf numFmtId="0" fontId="10" fillId="4" borderId="0" xfId="0" applyFont="1" applyFill="1" applyAlignment="1" applyProtection="1">
      <alignment horizontal="left" vertical="top" indent="1"/>
    </xf>
    <xf numFmtId="0" fontId="10" fillId="4" borderId="0" xfId="0" applyFont="1" applyFill="1" applyBorder="1" applyAlignment="1" applyProtection="1">
      <alignment horizontal="left" indent="1"/>
    </xf>
    <xf numFmtId="0" fontId="10" fillId="4" borderId="5" xfId="0" applyFont="1" applyFill="1" applyBorder="1" applyAlignment="1" applyProtection="1">
      <alignment horizontal="left" indent="1"/>
    </xf>
    <xf numFmtId="0" fontId="0" fillId="4" borderId="0" xfId="0" applyFill="1" applyBorder="1" applyAlignment="1" applyProtection="1">
      <alignment horizontal="left"/>
    </xf>
    <xf numFmtId="3" fontId="1" fillId="4" borderId="0" xfId="0" applyNumberFormat="1" applyFont="1" applyFill="1" applyBorder="1" applyAlignment="1" applyProtection="1">
      <alignment horizontal="right"/>
    </xf>
    <xf numFmtId="2" fontId="0" fillId="4" borderId="0" xfId="0" applyNumberFormat="1" applyFill="1" applyBorder="1" applyAlignment="1" applyProtection="1">
      <alignment horizontal="right"/>
    </xf>
    <xf numFmtId="2" fontId="1" fillId="4" borderId="0" xfId="0" applyNumberFormat="1" applyFont="1" applyFill="1" applyBorder="1" applyAlignment="1" applyProtection="1">
      <alignment horizontal="right"/>
    </xf>
    <xf numFmtId="3" fontId="0" fillId="4" borderId="0" xfId="0" applyNumberFormat="1" applyFill="1" applyBorder="1" applyAlignment="1" applyProtection="1">
      <alignment horizontal="right"/>
    </xf>
    <xf numFmtId="0" fontId="0" fillId="4" borderId="0" xfId="0" applyFill="1" applyBorder="1" applyAlignment="1" applyProtection="1"/>
    <xf numFmtId="0" fontId="6" fillId="4" borderId="0" xfId="0" applyFont="1" applyFill="1" applyAlignment="1" applyProtection="1">
      <alignment horizontal="left"/>
    </xf>
    <xf numFmtId="2" fontId="0" fillId="4" borderId="0" xfId="0" applyNumberFormat="1" applyFill="1" applyAlignment="1" applyProtection="1">
      <alignment horizontal="right"/>
    </xf>
    <xf numFmtId="3" fontId="0" fillId="4" borderId="0" xfId="0" applyNumberFormat="1" applyFill="1" applyAlignment="1" applyProtection="1">
      <alignment horizontal="right"/>
    </xf>
    <xf numFmtId="3" fontId="18" fillId="4" borderId="0" xfId="0" applyNumberFormat="1" applyFont="1" applyFill="1" applyBorder="1" applyAlignment="1" applyProtection="1">
      <alignment horizontal="center"/>
    </xf>
    <xf numFmtId="3" fontId="18" fillId="4" borderId="0" xfId="0" applyNumberFormat="1" applyFont="1" applyFill="1" applyBorder="1" applyAlignment="1" applyProtection="1">
      <alignment horizontal="center" vertical="center"/>
    </xf>
    <xf numFmtId="3" fontId="17" fillId="4" borderId="4" xfId="0" applyNumberFormat="1" applyFont="1" applyFill="1" applyBorder="1" applyAlignment="1" applyProtection="1">
      <alignment horizontal="center" vertical="center" wrapText="1"/>
    </xf>
    <xf numFmtId="2" fontId="17" fillId="4" borderId="4" xfId="0" applyNumberFormat="1" applyFont="1" applyFill="1" applyBorder="1" applyAlignment="1" applyProtection="1">
      <alignment horizontal="center" vertical="center" wrapText="1"/>
    </xf>
    <xf numFmtId="3" fontId="17" fillId="4" borderId="1" xfId="0" applyNumberFormat="1" applyFont="1" applyFill="1" applyBorder="1" applyAlignment="1" applyProtection="1">
      <alignment horizontal="center" vertical="center" wrapText="1"/>
    </xf>
    <xf numFmtId="2" fontId="17" fillId="4" borderId="4" xfId="0" applyNumberFormat="1" applyFont="1" applyFill="1" applyBorder="1" applyAlignment="1" applyProtection="1">
      <alignment horizontal="center" vertical="center"/>
    </xf>
    <xf numFmtId="3" fontId="17" fillId="4" borderId="4" xfId="0" applyNumberFormat="1" applyFont="1" applyFill="1" applyBorder="1" applyAlignment="1" applyProtection="1">
      <alignment horizontal="center" vertical="center"/>
    </xf>
    <xf numFmtId="2" fontId="17" fillId="4" borderId="0" xfId="0" applyNumberFormat="1" applyFont="1" applyFill="1" applyAlignment="1" applyProtection="1">
      <alignment horizontal="center" vertical="center"/>
    </xf>
    <xf numFmtId="2" fontId="17" fillId="4" borderId="1" xfId="0" applyNumberFormat="1" applyFont="1" applyFill="1" applyBorder="1" applyAlignment="1" applyProtection="1">
      <alignment horizontal="center" vertical="center"/>
    </xf>
    <xf numFmtId="2" fontId="17" fillId="4" borderId="7" xfId="0" applyNumberFormat="1" applyFont="1" applyFill="1" applyBorder="1" applyAlignment="1" applyProtection="1">
      <alignment horizontal="center" vertical="center"/>
    </xf>
    <xf numFmtId="2" fontId="17" fillId="4" borderId="0" xfId="0" applyNumberFormat="1" applyFont="1" applyFill="1" applyBorder="1" applyAlignment="1" applyProtection="1">
      <alignment horizontal="center" vertical="center"/>
    </xf>
    <xf numFmtId="0" fontId="20" fillId="4" borderId="0" xfId="0" applyFont="1" applyFill="1" applyBorder="1" applyAlignment="1" applyProtection="1">
      <alignment horizontal="center" vertical="center"/>
    </xf>
    <xf numFmtId="0" fontId="20" fillId="4" borderId="0" xfId="0" applyFont="1" applyFill="1" applyAlignment="1" applyProtection="1">
      <alignment horizontal="center" vertical="center"/>
    </xf>
    <xf numFmtId="0" fontId="20" fillId="4" borderId="0" xfId="0" applyFont="1" applyFill="1" applyBorder="1" applyAlignment="1" applyProtection="1">
      <alignment horizontal="center" vertical="center" wrapText="1"/>
    </xf>
    <xf numFmtId="0" fontId="20" fillId="4" borderId="0" xfId="0" applyFont="1" applyFill="1" applyAlignment="1" applyProtection="1">
      <alignment horizontal="center" vertical="center" wrapText="1"/>
    </xf>
    <xf numFmtId="0" fontId="18" fillId="3" borderId="0" xfId="0" applyFont="1" applyFill="1"/>
    <xf numFmtId="0" fontId="17" fillId="4" borderId="0" xfId="0" applyFont="1" applyFill="1" applyBorder="1" applyAlignment="1" applyProtection="1"/>
    <xf numFmtId="0" fontId="18" fillId="3" borderId="0" xfId="0" applyFont="1" applyFill="1" applyAlignment="1"/>
    <xf numFmtId="0" fontId="17" fillId="4" borderId="6" xfId="0" applyFont="1" applyFill="1" applyBorder="1" applyAlignment="1" applyProtection="1">
      <alignment horizontal="left"/>
    </xf>
    <xf numFmtId="3" fontId="17" fillId="4" borderId="6" xfId="0" applyNumberFormat="1" applyFont="1" applyFill="1" applyBorder="1" applyAlignment="1" applyProtection="1">
      <alignment horizontal="left"/>
    </xf>
    <xf numFmtId="2" fontId="17" fillId="4" borderId="6" xfId="0" applyNumberFormat="1" applyFont="1" applyFill="1" applyBorder="1" applyAlignment="1" applyProtection="1">
      <alignment horizontal="left"/>
    </xf>
    <xf numFmtId="0" fontId="17" fillId="4" borderId="0" xfId="0" applyFont="1" applyFill="1" applyBorder="1" applyAlignment="1" applyProtection="1">
      <alignment horizontal="left"/>
    </xf>
    <xf numFmtId="3" fontId="17" fillId="4" borderId="0" xfId="0" applyNumberFormat="1" applyFont="1" applyFill="1" applyBorder="1" applyAlignment="1" applyProtection="1">
      <alignment horizontal="right"/>
    </xf>
    <xf numFmtId="0" fontId="18" fillId="3" borderId="0" xfId="0" applyFont="1" applyFill="1" applyBorder="1" applyAlignment="1"/>
    <xf numFmtId="0" fontId="18" fillId="3" borderId="0" xfId="0" applyFont="1" applyFill="1" applyBorder="1"/>
    <xf numFmtId="0" fontId="18" fillId="4" borderId="0" xfId="0" applyFont="1" applyFill="1" applyBorder="1" applyAlignment="1" applyProtection="1">
      <alignment horizontal="center"/>
    </xf>
    <xf numFmtId="0" fontId="0" fillId="3" borderId="0" xfId="0" applyFill="1" applyBorder="1" applyAlignment="1" applyProtection="1"/>
    <xf numFmtId="3" fontId="11" fillId="3" borderId="0" xfId="0" applyNumberFormat="1" applyFont="1" applyFill="1" applyBorder="1" applyAlignment="1" applyProtection="1">
      <alignment horizontal="right"/>
    </xf>
    <xf numFmtId="164" fontId="2" fillId="4" borderId="0" xfId="0" applyNumberFormat="1" applyFont="1" applyFill="1" applyBorder="1" applyAlignment="1" applyProtection="1">
      <alignment horizontal="left"/>
    </xf>
    <xf numFmtId="0" fontId="1" fillId="4" borderId="0" xfId="0" applyFont="1" applyFill="1" applyBorder="1" applyAlignment="1" applyProtection="1">
      <alignment horizontal="left"/>
    </xf>
    <xf numFmtId="164" fontId="1" fillId="3" borderId="0" xfId="0" applyNumberFormat="1" applyFont="1" applyFill="1" applyBorder="1" applyAlignment="1" applyProtection="1">
      <alignment horizontal="left"/>
    </xf>
    <xf numFmtId="0" fontId="1" fillId="3" borderId="0" xfId="0" applyFont="1" applyFill="1" applyBorder="1" applyAlignment="1" applyProtection="1"/>
    <xf numFmtId="164" fontId="11" fillId="4" borderId="0" xfId="0" applyNumberFormat="1" applyFont="1" applyFill="1" applyBorder="1" applyAlignment="1" applyProtection="1">
      <alignment horizontal="left"/>
    </xf>
    <xf numFmtId="164" fontId="1" fillId="4" borderId="0" xfId="0" applyNumberFormat="1" applyFont="1" applyFill="1" applyBorder="1" applyAlignment="1" applyProtection="1">
      <alignment horizontal="left"/>
    </xf>
    <xf numFmtId="164" fontId="13" fillId="4" borderId="0" xfId="0" applyNumberFormat="1" applyFont="1" applyFill="1" applyBorder="1" applyAlignment="1" applyProtection="1">
      <alignment horizontal="left"/>
    </xf>
    <xf numFmtId="0" fontId="13" fillId="4" borderId="0" xfId="0" applyFont="1" applyFill="1" applyBorder="1" applyAlignment="1" applyProtection="1">
      <alignment horizontal="left"/>
    </xf>
    <xf numFmtId="0" fontId="9" fillId="4" borderId="0" xfId="0" applyFont="1" applyFill="1" applyBorder="1" applyAlignment="1" applyProtection="1"/>
    <xf numFmtId="0" fontId="2" fillId="4" borderId="0" xfId="0" applyFont="1" applyFill="1" applyBorder="1" applyAlignment="1" applyProtection="1"/>
    <xf numFmtId="0" fontId="9" fillId="4" borderId="0" xfId="0" applyFont="1" applyFill="1" applyBorder="1" applyAlignment="1" applyProtection="1">
      <alignment horizontal="left"/>
    </xf>
    <xf numFmtId="0" fontId="13" fillId="4" borderId="0" xfId="0" applyFont="1" applyFill="1" applyBorder="1" applyAlignment="1" applyProtection="1"/>
    <xf numFmtId="0" fontId="5" fillId="4" borderId="0" xfId="0" applyFont="1" applyFill="1" applyBorder="1" applyAlignment="1" applyProtection="1"/>
    <xf numFmtId="0" fontId="5" fillId="3" borderId="0" xfId="0" applyFont="1" applyFill="1" applyBorder="1" applyAlignment="1" applyProtection="1"/>
    <xf numFmtId="0" fontId="21" fillId="3" borderId="0" xfId="0" applyFont="1" applyFill="1" applyBorder="1"/>
    <xf numFmtId="0" fontId="0" fillId="3" borderId="0" xfId="0" applyFill="1" applyBorder="1"/>
    <xf numFmtId="0" fontId="7" fillId="3" borderId="0" xfId="0" applyFont="1" applyFill="1" applyBorder="1" applyAlignment="1" applyProtection="1">
      <alignment horizontal="left"/>
    </xf>
    <xf numFmtId="4" fontId="7" fillId="3" borderId="0" xfId="0" applyNumberFormat="1" applyFont="1" applyFill="1" applyBorder="1" applyAlignment="1" applyProtection="1">
      <alignment horizontal="left"/>
    </xf>
    <xf numFmtId="4" fontId="0" fillId="4" borderId="0" xfId="0" applyNumberFormat="1" applyFill="1" applyAlignment="1" applyProtection="1"/>
    <xf numFmtId="4" fontId="0" fillId="3" borderId="0" xfId="0" applyNumberFormat="1" applyFill="1"/>
    <xf numFmtId="3" fontId="7" fillId="3" borderId="4" xfId="0" applyNumberFormat="1" applyFont="1" applyFill="1" applyBorder="1" applyAlignment="1" applyProtection="1">
      <alignment horizontal="center" wrapText="1"/>
    </xf>
    <xf numFmtId="0" fontId="7" fillId="3" borderId="2" xfId="0" applyFont="1" applyFill="1" applyBorder="1" applyAlignment="1" applyProtection="1">
      <alignment horizontal="center" vertical="center" wrapText="1"/>
    </xf>
    <xf numFmtId="3" fontId="17" fillId="3" borderId="3" xfId="0" applyNumberFormat="1" applyFont="1" applyFill="1" applyBorder="1" applyAlignment="1" applyProtection="1">
      <alignment horizontal="center" vertical="center"/>
    </xf>
    <xf numFmtId="3" fontId="0" fillId="3" borderId="0" xfId="0" applyNumberFormat="1" applyFill="1"/>
    <xf numFmtId="165" fontId="23" fillId="0" borderId="0" xfId="2" applyNumberFormat="1" applyFont="1"/>
    <xf numFmtId="0" fontId="0" fillId="5" borderId="0" xfId="0" applyFill="1" applyAlignment="1" applyProtection="1"/>
    <xf numFmtId="0" fontId="0" fillId="2" borderId="0" xfId="0" applyFill="1" applyAlignment="1" applyProtection="1"/>
    <xf numFmtId="0" fontId="0" fillId="2" borderId="11" xfId="0" applyFill="1" applyBorder="1" applyAlignment="1" applyProtection="1"/>
    <xf numFmtId="0" fontId="0" fillId="2" borderId="12" xfId="0" applyFill="1" applyBorder="1" applyAlignment="1" applyProtection="1"/>
    <xf numFmtId="0" fontId="0" fillId="2" borderId="13" xfId="0" applyFill="1" applyBorder="1" applyAlignment="1" applyProtection="1"/>
    <xf numFmtId="0" fontId="0" fillId="2" borderId="17" xfId="0" applyFill="1" applyBorder="1" applyAlignment="1" applyProtection="1"/>
    <xf numFmtId="0" fontId="0" fillId="2" borderId="0" xfId="0" applyFill="1" applyBorder="1" applyAlignment="1" applyProtection="1"/>
    <xf numFmtId="0" fontId="0" fillId="2" borderId="18" xfId="0" applyFill="1" applyBorder="1" applyAlignment="1" applyProtection="1"/>
    <xf numFmtId="0" fontId="0" fillId="2" borderId="17" xfId="0" applyFill="1" applyBorder="1" applyAlignment="1" applyProtection="1">
      <alignment horizontal="left" vertical="center" wrapText="1"/>
    </xf>
    <xf numFmtId="0" fontId="0" fillId="2" borderId="0" xfId="0" applyFill="1" applyBorder="1" applyAlignment="1" applyProtection="1">
      <alignment horizontal="left" vertical="center" wrapText="1"/>
    </xf>
    <xf numFmtId="0" fontId="0" fillId="2" borderId="18" xfId="0" applyFill="1" applyBorder="1" applyAlignment="1" applyProtection="1">
      <alignment horizontal="left" vertical="center" wrapText="1"/>
    </xf>
    <xf numFmtId="0" fontId="25" fillId="2" borderId="17" xfId="0" applyFont="1" applyFill="1" applyBorder="1" applyAlignment="1" applyProtection="1">
      <alignment vertical="center"/>
    </xf>
    <xf numFmtId="0" fontId="0" fillId="2" borderId="0" xfId="0" applyFill="1" applyBorder="1" applyAlignment="1" applyProtection="1">
      <alignment vertical="center"/>
    </xf>
    <xf numFmtId="0" fontId="0" fillId="2" borderId="18" xfId="0" applyFill="1" applyBorder="1" applyAlignment="1" applyProtection="1">
      <alignment vertical="center"/>
    </xf>
    <xf numFmtId="0" fontId="0" fillId="2" borderId="19" xfId="0" applyFill="1" applyBorder="1" applyAlignment="1" applyProtection="1"/>
    <xf numFmtId="0" fontId="0" fillId="2" borderId="20" xfId="0" applyFill="1" applyBorder="1" applyAlignment="1" applyProtection="1"/>
    <xf numFmtId="0" fontId="0" fillId="2" borderId="21" xfId="0" applyFill="1" applyBorder="1" applyAlignment="1" applyProtection="1"/>
    <xf numFmtId="0" fontId="27" fillId="0" borderId="0" xfId="0" applyFont="1"/>
    <xf numFmtId="0" fontId="28" fillId="2" borderId="0" xfId="0" applyFont="1" applyFill="1" applyBorder="1" applyAlignment="1" applyProtection="1"/>
    <xf numFmtId="0" fontId="29" fillId="7" borderId="0" xfId="3" applyFill="1" applyBorder="1"/>
    <xf numFmtId="0" fontId="29" fillId="7" borderId="0" xfId="3" applyFill="1"/>
    <xf numFmtId="2" fontId="17" fillId="7" borderId="26" xfId="3" applyNumberFormat="1" applyFont="1" applyFill="1" applyBorder="1" applyAlignment="1" applyProtection="1">
      <alignment horizontal="center" vertical="center" wrapText="1"/>
    </xf>
    <xf numFmtId="3" fontId="17" fillId="7" borderId="26" xfId="3" applyNumberFormat="1" applyFont="1" applyFill="1" applyBorder="1" applyAlignment="1" applyProtection="1">
      <alignment horizontal="center" vertical="center" wrapText="1"/>
    </xf>
    <xf numFmtId="3" fontId="30" fillId="7" borderId="26" xfId="3" applyNumberFormat="1" applyFont="1" applyFill="1" applyBorder="1" applyAlignment="1">
      <alignment horizontal="center" vertical="center" wrapText="1"/>
    </xf>
    <xf numFmtId="2" fontId="30" fillId="7" borderId="26" xfId="3" applyNumberFormat="1" applyFont="1" applyFill="1" applyBorder="1" applyAlignment="1">
      <alignment horizontal="center" vertical="center" wrapText="1"/>
    </xf>
    <xf numFmtId="2" fontId="17" fillId="7" borderId="23" xfId="3" applyNumberFormat="1" applyFont="1" applyFill="1" applyBorder="1" applyAlignment="1" applyProtection="1">
      <alignment horizontal="center" vertical="center" wrapText="1"/>
    </xf>
    <xf numFmtId="0" fontId="17" fillId="7" borderId="0" xfId="3" applyFont="1" applyFill="1" applyBorder="1" applyAlignment="1" applyProtection="1">
      <alignment horizontal="center" vertical="center"/>
    </xf>
    <xf numFmtId="3" fontId="17" fillId="7" borderId="0" xfId="3" applyNumberFormat="1" applyFont="1" applyFill="1" applyBorder="1" applyAlignment="1" applyProtection="1">
      <alignment horizontal="center" vertical="center"/>
    </xf>
    <xf numFmtId="2" fontId="17" fillId="7" borderId="0" xfId="3" applyNumberFormat="1" applyFont="1" applyFill="1" applyBorder="1" applyAlignment="1" applyProtection="1">
      <alignment horizontal="center" vertical="center"/>
    </xf>
    <xf numFmtId="3" fontId="29" fillId="7" borderId="0" xfId="3" applyNumberFormat="1" applyFill="1"/>
    <xf numFmtId="2" fontId="29" fillId="7" borderId="0" xfId="3" applyNumberFormat="1" applyFill="1"/>
    <xf numFmtId="3" fontId="29" fillId="7" borderId="0" xfId="3" applyNumberFormat="1" applyFill="1" applyBorder="1"/>
    <xf numFmtId="0" fontId="32" fillId="7" borderId="0" xfId="3" applyFont="1" applyFill="1" applyAlignment="1" applyProtection="1">
      <alignment vertical="center"/>
    </xf>
    <xf numFmtId="3" fontId="33" fillId="7" borderId="0" xfId="3" applyNumberFormat="1" applyFont="1" applyFill="1" applyAlignment="1">
      <alignment horizontal="right"/>
    </xf>
    <xf numFmtId="2" fontId="33" fillId="7" borderId="0" xfId="3" applyNumberFormat="1" applyFont="1" applyFill="1" applyAlignment="1">
      <alignment horizontal="right"/>
    </xf>
    <xf numFmtId="3" fontId="33" fillId="7" borderId="0" xfId="3" applyNumberFormat="1" applyFont="1" applyFill="1" applyBorder="1" applyAlignment="1">
      <alignment horizontal="right"/>
    </xf>
    <xf numFmtId="0" fontId="32" fillId="7" borderId="0" xfId="3" applyFont="1" applyFill="1" applyAlignment="1" applyProtection="1">
      <alignment horizontal="left" vertical="center"/>
    </xf>
    <xf numFmtId="0" fontId="34" fillId="7" borderId="0" xfId="3" applyFont="1" applyFill="1" applyAlignment="1" applyProtection="1">
      <alignment horizontal="left" vertical="center" indent="1"/>
    </xf>
    <xf numFmtId="3" fontId="35" fillId="7" borderId="0" xfId="3" applyNumberFormat="1" applyFont="1" applyFill="1" applyAlignment="1">
      <alignment horizontal="right"/>
    </xf>
    <xf numFmtId="2" fontId="35" fillId="7" borderId="0" xfId="3" applyNumberFormat="1" applyFont="1" applyFill="1" applyAlignment="1">
      <alignment horizontal="right"/>
    </xf>
    <xf numFmtId="3" fontId="35" fillId="7" borderId="0" xfId="3" applyNumberFormat="1" applyFont="1" applyFill="1" applyBorder="1" applyAlignment="1">
      <alignment horizontal="right"/>
    </xf>
    <xf numFmtId="3" fontId="34" fillId="7" borderId="0" xfId="3" applyNumberFormat="1" applyFont="1" applyFill="1" applyAlignment="1" applyProtection="1">
      <alignment horizontal="right" vertical="center"/>
    </xf>
    <xf numFmtId="0" fontId="34" fillId="7" borderId="0" xfId="3" applyFont="1" applyFill="1" applyBorder="1" applyAlignment="1" applyProtection="1">
      <alignment horizontal="left" vertical="center" indent="1"/>
    </xf>
    <xf numFmtId="3" fontId="34" fillId="7" borderId="0" xfId="3" applyNumberFormat="1" applyFont="1" applyFill="1" applyBorder="1" applyAlignment="1" applyProtection="1">
      <alignment horizontal="right" vertical="center"/>
    </xf>
    <xf numFmtId="3" fontId="34" fillId="7" borderId="27" xfId="3" applyNumberFormat="1" applyFont="1" applyFill="1" applyBorder="1" applyAlignment="1" applyProtection="1">
      <alignment horizontal="right" vertical="center"/>
    </xf>
    <xf numFmtId="2" fontId="35" fillId="7" borderId="27" xfId="3" applyNumberFormat="1" applyFont="1" applyFill="1" applyBorder="1" applyAlignment="1">
      <alignment horizontal="right"/>
    </xf>
    <xf numFmtId="3" fontId="35" fillId="7" borderId="27" xfId="3" applyNumberFormat="1" applyFont="1" applyFill="1" applyBorder="1" applyAlignment="1">
      <alignment horizontal="right"/>
    </xf>
    <xf numFmtId="2" fontId="35" fillId="7" borderId="0" xfId="3" applyNumberFormat="1" applyFont="1" applyFill="1" applyBorder="1" applyAlignment="1">
      <alignment horizontal="right"/>
    </xf>
    <xf numFmtId="0" fontId="0" fillId="4" borderId="6" xfId="0" applyFill="1" applyBorder="1" applyAlignment="1" applyProtection="1"/>
    <xf numFmtId="0" fontId="28" fillId="2" borderId="0" xfId="0" applyFont="1" applyFill="1" applyBorder="1" applyAlignment="1" applyProtection="1">
      <alignment horizontal="left" vertical="center"/>
    </xf>
    <xf numFmtId="3" fontId="23" fillId="3" borderId="0" xfId="0" applyNumberFormat="1" applyFont="1" applyFill="1"/>
    <xf numFmtId="4" fontId="23" fillId="3" borderId="0" xfId="0" applyNumberFormat="1" applyFont="1" applyFill="1"/>
    <xf numFmtId="3" fontId="16" fillId="3" borderId="0" xfId="0" applyNumberFormat="1" applyFont="1" applyFill="1"/>
    <xf numFmtId="4" fontId="16" fillId="3" borderId="0" xfId="0" applyNumberFormat="1" applyFont="1" applyFill="1"/>
    <xf numFmtId="3" fontId="2" fillId="3" borderId="0" xfId="0" applyNumberFormat="1" applyFont="1" applyFill="1"/>
    <xf numFmtId="4" fontId="2" fillId="3" borderId="0" xfId="0" applyNumberFormat="1" applyFont="1" applyFill="1"/>
    <xf numFmtId="3" fontId="1" fillId="3" borderId="0" xfId="0" applyNumberFormat="1" applyFont="1" applyFill="1"/>
    <xf numFmtId="4" fontId="1" fillId="3" borderId="0" xfId="0" applyNumberFormat="1" applyFont="1" applyFill="1"/>
    <xf numFmtId="0" fontId="0" fillId="3" borderId="0" xfId="0" applyNumberFormat="1" applyFill="1"/>
    <xf numFmtId="0" fontId="25" fillId="2" borderId="17" xfId="0" applyFont="1" applyFill="1" applyBorder="1" applyAlignment="1" applyProtection="1">
      <alignment horizontal="left" vertical="center" wrapText="1"/>
    </xf>
    <xf numFmtId="0" fontId="25" fillId="2" borderId="0" xfId="0" applyFont="1" applyFill="1" applyBorder="1" applyAlignment="1" applyProtection="1">
      <alignment horizontal="left" vertical="center" wrapText="1"/>
    </xf>
    <xf numFmtId="0" fontId="25" fillId="2" borderId="18" xfId="0" applyFont="1" applyFill="1" applyBorder="1" applyAlignment="1" applyProtection="1">
      <alignment horizontal="left" vertical="center" wrapText="1"/>
    </xf>
    <xf numFmtId="0" fontId="24" fillId="6" borderId="14" xfId="0" applyFont="1" applyFill="1" applyBorder="1" applyAlignment="1" applyProtection="1">
      <alignment horizontal="center"/>
    </xf>
    <xf numFmtId="0" fontId="24" fillId="6" borderId="15" xfId="0" applyFont="1" applyFill="1" applyBorder="1" applyAlignment="1" applyProtection="1">
      <alignment horizontal="center"/>
    </xf>
    <xf numFmtId="0" fontId="24" fillId="6" borderId="16" xfId="0" applyFont="1" applyFill="1" applyBorder="1" applyAlignment="1" applyProtection="1">
      <alignment horizontal="center"/>
    </xf>
    <xf numFmtId="0" fontId="25" fillId="2" borderId="14" xfId="0" applyFont="1" applyFill="1" applyBorder="1" applyAlignment="1" applyProtection="1">
      <alignment horizontal="left" vertical="center" wrapText="1"/>
    </xf>
    <xf numFmtId="0" fontId="25" fillId="2" borderId="15" xfId="0" applyFont="1" applyFill="1" applyBorder="1" applyAlignment="1" applyProtection="1">
      <alignment horizontal="left" vertical="center" wrapText="1"/>
    </xf>
    <xf numFmtId="0" fontId="25" fillId="2" borderId="16" xfId="0" applyFont="1" applyFill="1" applyBorder="1" applyAlignment="1" applyProtection="1">
      <alignment horizontal="left" vertical="center" wrapText="1"/>
    </xf>
    <xf numFmtId="0" fontId="28" fillId="2" borderId="0" xfId="0" applyFont="1" applyFill="1" applyBorder="1" applyAlignment="1" applyProtection="1"/>
    <xf numFmtId="0" fontId="26" fillId="6" borderId="0" xfId="0" applyFont="1" applyFill="1" applyBorder="1" applyAlignment="1" applyProtection="1">
      <alignment horizontal="center" vertical="center"/>
    </xf>
    <xf numFmtId="0" fontId="0" fillId="2" borderId="0" xfId="0" applyFill="1" applyBorder="1" applyAlignment="1" applyProtection="1"/>
    <xf numFmtId="0" fontId="28" fillId="2" borderId="0" xfId="0" applyFont="1" applyFill="1" applyBorder="1" applyAlignment="1" applyProtection="1">
      <alignment horizontal="left" vertical="center"/>
    </xf>
    <xf numFmtId="0" fontId="10" fillId="2" borderId="0" xfId="0" applyFont="1" applyFill="1" applyBorder="1" applyAlignment="1" applyProtection="1"/>
    <xf numFmtId="0" fontId="7" fillId="2" borderId="0" xfId="0" applyFont="1" applyFill="1" applyBorder="1" applyAlignment="1" applyProtection="1">
      <alignment horizontal="left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/>
    </xf>
    <xf numFmtId="0" fontId="7" fillId="2" borderId="1" xfId="0" applyFont="1" applyFill="1" applyBorder="1" applyAlignment="1" applyProtection="1">
      <alignment horizontal="center"/>
    </xf>
    <xf numFmtId="0" fontId="4" fillId="2" borderId="6" xfId="0" applyFont="1" applyFill="1" applyBorder="1" applyAlignment="1" applyProtection="1"/>
    <xf numFmtId="0" fontId="18" fillId="4" borderId="1" xfId="0" applyFont="1" applyFill="1" applyBorder="1" applyAlignment="1" applyProtection="1">
      <alignment horizontal="center" vertical="center"/>
    </xf>
    <xf numFmtId="0" fontId="18" fillId="4" borderId="2" xfId="0" applyFont="1" applyFill="1" applyBorder="1" applyAlignment="1" applyProtection="1">
      <alignment horizontal="center"/>
    </xf>
    <xf numFmtId="0" fontId="18" fillId="3" borderId="9" xfId="0" applyFont="1" applyFill="1" applyBorder="1" applyAlignment="1" applyProtection="1">
      <alignment horizontal="center" vertical="center"/>
    </xf>
    <xf numFmtId="0" fontId="18" fillId="3" borderId="8" xfId="0" applyFont="1" applyFill="1" applyBorder="1" applyAlignment="1" applyProtection="1">
      <alignment horizontal="center" vertical="center"/>
    </xf>
    <xf numFmtId="0" fontId="18" fillId="3" borderId="10" xfId="0" applyFont="1" applyFill="1" applyBorder="1" applyAlignment="1" applyProtection="1">
      <alignment horizontal="center" vertical="center"/>
    </xf>
    <xf numFmtId="0" fontId="18" fillId="3" borderId="2" xfId="0" applyFont="1" applyFill="1" applyBorder="1" applyAlignment="1" applyProtection="1">
      <alignment horizontal="center" vertical="center"/>
    </xf>
    <xf numFmtId="0" fontId="18" fillId="3" borderId="1" xfId="0" applyFont="1" applyFill="1" applyBorder="1" applyAlignment="1" applyProtection="1">
      <alignment horizontal="center" vertical="center"/>
    </xf>
    <xf numFmtId="0" fontId="1" fillId="3" borderId="6" xfId="0" applyFont="1" applyFill="1" applyBorder="1" applyAlignment="1" applyProtection="1"/>
    <xf numFmtId="0" fontId="17" fillId="4" borderId="9" xfId="0" applyFont="1" applyFill="1" applyBorder="1" applyAlignment="1" applyProtection="1">
      <alignment horizontal="center" vertical="center"/>
    </xf>
    <xf numFmtId="3" fontId="18" fillId="4" borderId="1" xfId="0" applyNumberFormat="1" applyFont="1" applyFill="1" applyBorder="1" applyAlignment="1" applyProtection="1">
      <alignment horizontal="center"/>
    </xf>
    <xf numFmtId="3" fontId="17" fillId="4" borderId="1" xfId="0" applyNumberFormat="1" applyFont="1" applyFill="1" applyBorder="1" applyAlignment="1" applyProtection="1">
      <alignment horizontal="center"/>
    </xf>
    <xf numFmtId="3" fontId="17" fillId="4" borderId="1" xfId="0" applyNumberFormat="1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 applyProtection="1">
      <alignment horizontal="center" vertical="center"/>
    </xf>
    <xf numFmtId="3" fontId="7" fillId="3" borderId="2" xfId="0" applyNumberFormat="1" applyFont="1" applyFill="1" applyBorder="1" applyAlignment="1" applyProtection="1">
      <alignment horizontal="center" vertical="center"/>
    </xf>
    <xf numFmtId="3" fontId="7" fillId="3" borderId="1" xfId="0" applyNumberFormat="1" applyFont="1" applyFill="1" applyBorder="1" applyAlignment="1" applyProtection="1">
      <alignment horizontal="center" vertical="center"/>
    </xf>
    <xf numFmtId="0" fontId="4" fillId="4" borderId="6" xfId="0" applyFont="1" applyFill="1" applyBorder="1" applyAlignment="1" applyProtection="1"/>
    <xf numFmtId="0" fontId="7" fillId="4" borderId="0" xfId="0" applyFont="1" applyFill="1" applyBorder="1" applyAlignment="1" applyProtection="1">
      <alignment horizontal="left"/>
    </xf>
    <xf numFmtId="3" fontId="7" fillId="4" borderId="2" xfId="0" applyNumberFormat="1" applyFont="1" applyFill="1" applyBorder="1" applyAlignment="1" applyProtection="1">
      <alignment horizontal="center"/>
    </xf>
    <xf numFmtId="0" fontId="1" fillId="4" borderId="0" xfId="0" applyFont="1" applyFill="1" applyBorder="1" applyAlignment="1" applyProtection="1">
      <alignment horizontal="center" vertical="center"/>
    </xf>
    <xf numFmtId="0" fontId="7" fillId="4" borderId="2" xfId="0" applyFont="1" applyFill="1" applyBorder="1" applyAlignment="1" applyProtection="1">
      <alignment horizontal="center"/>
    </xf>
    <xf numFmtId="0" fontId="7" fillId="4" borderId="1" xfId="0" applyFont="1" applyFill="1" applyBorder="1" applyAlignment="1" applyProtection="1">
      <alignment horizontal="center"/>
    </xf>
    <xf numFmtId="0" fontId="7" fillId="4" borderId="9" xfId="0" applyFont="1" applyFill="1" applyBorder="1" applyAlignment="1" applyProtection="1">
      <alignment horizontal="center" vertical="center"/>
    </xf>
    <xf numFmtId="0" fontId="7" fillId="4" borderId="8" xfId="0" applyFont="1" applyFill="1" applyBorder="1" applyAlignment="1" applyProtection="1">
      <alignment horizontal="center" vertical="center"/>
    </xf>
    <xf numFmtId="0" fontId="7" fillId="4" borderId="10" xfId="0" applyFont="1" applyFill="1" applyBorder="1" applyAlignment="1" applyProtection="1">
      <alignment horizontal="center" vertical="center"/>
    </xf>
    <xf numFmtId="0" fontId="14" fillId="3" borderId="0" xfId="0" applyFont="1" applyFill="1" applyBorder="1" applyAlignment="1" applyProtection="1"/>
    <xf numFmtId="3" fontId="7" fillId="3" borderId="2" xfId="0" applyNumberFormat="1" applyFont="1" applyFill="1" applyBorder="1" applyAlignment="1" applyProtection="1">
      <alignment horizontal="center"/>
    </xf>
    <xf numFmtId="0" fontId="7" fillId="4" borderId="0" xfId="0" applyFont="1" applyFill="1" applyBorder="1" applyAlignment="1" applyProtection="1"/>
    <xf numFmtId="0" fontId="17" fillId="7" borderId="0" xfId="3" applyFont="1" applyFill="1" applyBorder="1" applyAlignment="1" applyProtection="1">
      <alignment horizontal="left" vertical="center"/>
    </xf>
    <xf numFmtId="0" fontId="17" fillId="7" borderId="22" xfId="3" applyFont="1" applyFill="1" applyBorder="1" applyAlignment="1" applyProtection="1">
      <alignment horizontal="center" vertical="center"/>
    </xf>
    <xf numFmtId="0" fontId="17" fillId="7" borderId="24" xfId="3" applyFont="1" applyFill="1" applyBorder="1" applyAlignment="1" applyProtection="1">
      <alignment horizontal="center" vertical="center"/>
    </xf>
    <xf numFmtId="0" fontId="17" fillId="7" borderId="25" xfId="3" applyFont="1" applyFill="1" applyBorder="1" applyAlignment="1" applyProtection="1">
      <alignment horizontal="center" vertical="center"/>
    </xf>
    <xf numFmtId="3" fontId="17" fillId="7" borderId="23" xfId="3" applyNumberFormat="1" applyFont="1" applyFill="1" applyBorder="1" applyAlignment="1" applyProtection="1">
      <alignment horizontal="center" vertical="center"/>
    </xf>
  </cellXfs>
  <cellStyles count="4">
    <cellStyle name="Normal" xfId="0" builtinId="0"/>
    <cellStyle name="Normal 2" xfId="3"/>
    <cellStyle name="Verdadeiro" xfId="1"/>
    <cellStyle name="Vírgula" xfId="2" builtinId="3"/>
  </cellStyles>
  <dxfs count="1">
    <dxf>
      <font>
        <color rgb="FFCC0000"/>
        <name val="Arial"/>
      </font>
    </dxf>
  </dxfs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4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11111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381960</xdr:colOff>
      <xdr:row>3</xdr:row>
      <xdr:rowOff>95760</xdr:rowOff>
    </xdr:to>
    <xdr:sp macro="" textlink="">
      <xdr:nvSpPr>
        <xdr:cNvPr id="2" name="AutoShape 1"/>
        <xdr:cNvSpPr/>
      </xdr:nvSpPr>
      <xdr:spPr>
        <a:xfrm>
          <a:off x="1219200" y="323850"/>
          <a:ext cx="381960" cy="2576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304920</xdr:colOff>
      <xdr:row>21</xdr:row>
      <xdr:rowOff>24120</xdr:rowOff>
    </xdr:from>
    <xdr:to>
      <xdr:col>13</xdr:col>
      <xdr:colOff>388440</xdr:colOff>
      <xdr:row>23</xdr:row>
      <xdr:rowOff>105480</xdr:rowOff>
    </xdr:to>
    <xdr:pic>
      <xdr:nvPicPr>
        <xdr:cNvPr id="3" name="Imagem 7"/>
        <xdr:cNvPicPr/>
      </xdr:nvPicPr>
      <xdr:blipFill>
        <a:blip xmlns:r="http://schemas.openxmlformats.org/officeDocument/2006/relationships" r:embed="rId1"/>
        <a:stretch/>
      </xdr:blipFill>
      <xdr:spPr>
        <a:xfrm>
          <a:off x="7010520" y="3424545"/>
          <a:ext cx="1302720" cy="40521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302760</xdr:colOff>
      <xdr:row>3</xdr:row>
      <xdr:rowOff>95760</xdr:rowOff>
    </xdr:to>
    <xdr:sp macro="" textlink="">
      <xdr:nvSpPr>
        <xdr:cNvPr id="4" name="AutoShape 2"/>
        <xdr:cNvSpPr/>
      </xdr:nvSpPr>
      <xdr:spPr>
        <a:xfrm>
          <a:off x="1219200" y="323850"/>
          <a:ext cx="302760" cy="25768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380880</xdr:colOff>
      <xdr:row>3</xdr:row>
      <xdr:rowOff>113400</xdr:rowOff>
    </xdr:from>
    <xdr:to>
      <xdr:col>13</xdr:col>
      <xdr:colOff>64440</xdr:colOff>
      <xdr:row>22</xdr:row>
      <xdr:rowOff>159840</xdr:rowOff>
    </xdr:to>
    <xdr:pic>
      <xdr:nvPicPr>
        <xdr:cNvPr id="5" name="Imagem 6"/>
        <xdr:cNvPicPr/>
      </xdr:nvPicPr>
      <xdr:blipFill>
        <a:blip xmlns:r="http://schemas.openxmlformats.org/officeDocument/2006/relationships" r:embed="rId2"/>
        <a:stretch/>
      </xdr:blipFill>
      <xdr:spPr>
        <a:xfrm>
          <a:off x="380880" y="599175"/>
          <a:ext cx="7608360" cy="3123015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302760</xdr:colOff>
      <xdr:row>3</xdr:row>
      <xdr:rowOff>140400</xdr:rowOff>
    </xdr:to>
    <xdr:sp macro="" textlink="">
      <xdr:nvSpPr>
        <xdr:cNvPr id="6" name="AutoShape 3"/>
        <xdr:cNvSpPr/>
      </xdr:nvSpPr>
      <xdr:spPr>
        <a:xfrm>
          <a:off x="1219200" y="323850"/>
          <a:ext cx="302760" cy="302325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tabSelected="1" zoomScale="110" zoomScaleNormal="110" workbookViewId="0"/>
  </sheetViews>
  <sheetFormatPr defaultColWidth="11.5703125" defaultRowHeight="12.75" customHeight="1"/>
  <cols>
    <col min="1" max="14" width="9.140625" style="256" customWidth="1"/>
  </cols>
  <sheetData>
    <row r="1" spans="1:14">
      <c r="A1" s="255"/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</row>
    <row r="2" spans="1:14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</row>
    <row r="3" spans="1:14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</row>
    <row r="4" spans="1:14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</row>
    <row r="5" spans="1:14">
      <c r="A5" s="255"/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</row>
    <row r="6" spans="1:14">
      <c r="A6" s="255"/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</row>
    <row r="7" spans="1:14">
      <c r="A7" s="255"/>
      <c r="B7" s="255"/>
      <c r="C7" s="255"/>
      <c r="D7" s="255"/>
      <c r="E7" s="255"/>
      <c r="F7" s="255"/>
      <c r="G7" s="255"/>
      <c r="H7" s="255"/>
      <c r="I7" s="255"/>
      <c r="J7" s="255"/>
      <c r="K7" s="255"/>
      <c r="L7" s="255"/>
      <c r="M7" s="255"/>
      <c r="N7" s="255"/>
    </row>
    <row r="8" spans="1:14">
      <c r="A8" s="255"/>
      <c r="B8" s="255"/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</row>
    <row r="9" spans="1:14">
      <c r="A9" s="255"/>
      <c r="B9" s="255"/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</row>
    <row r="10" spans="1:14">
      <c r="A10" s="255"/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</row>
    <row r="11" spans="1:14">
      <c r="A11" s="255"/>
      <c r="B11" s="255"/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</row>
    <row r="12" spans="1:14">
      <c r="A12" s="255"/>
      <c r="B12" s="255"/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</row>
    <row r="13" spans="1:14">
      <c r="A13" s="255"/>
      <c r="B13" s="255"/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</row>
    <row r="14" spans="1:14">
      <c r="A14" s="255"/>
      <c r="B14" s="255"/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</row>
    <row r="15" spans="1:14">
      <c r="A15" s="255"/>
      <c r="B15" s="255"/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</row>
    <row r="16" spans="1:14">
      <c r="A16" s="255"/>
      <c r="B16" s="255"/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</row>
    <row r="17" spans="1:14">
      <c r="A17" s="255"/>
      <c r="B17" s="255"/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</row>
    <row r="18" spans="1:14">
      <c r="A18" s="255"/>
      <c r="B18" s="255"/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255"/>
      <c r="N18" s="255"/>
    </row>
    <row r="19" spans="1:14">
      <c r="A19" s="255"/>
      <c r="B19" s="255"/>
      <c r="C19" s="255"/>
      <c r="D19" s="255"/>
      <c r="E19" s="255"/>
      <c r="F19" s="255"/>
      <c r="G19" s="255"/>
      <c r="H19" s="255"/>
      <c r="I19" s="255"/>
      <c r="J19" s="255"/>
      <c r="K19" s="255"/>
      <c r="L19" s="255"/>
      <c r="M19" s="255"/>
      <c r="N19" s="255"/>
    </row>
    <row r="20" spans="1:14">
      <c r="A20" s="255"/>
      <c r="B20" s="255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</row>
    <row r="21" spans="1:14">
      <c r="A21" s="255"/>
      <c r="B21" s="255"/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</row>
    <row r="22" spans="1:14">
      <c r="A22" s="255"/>
      <c r="B22" s="255"/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</row>
    <row r="23" spans="1:14">
      <c r="A23" s="255"/>
      <c r="B23" s="255"/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</row>
    <row r="24" spans="1:14">
      <c r="A24" s="255"/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Roman,Normal"&amp;12&amp;A</oddHeader>
    <oddFooter>&amp;C&amp;"Times New Roman,Normal"&amp;12Página &amp;P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workbookViewId="0">
      <selection activeCell="I40" sqref="I40"/>
    </sheetView>
  </sheetViews>
  <sheetFormatPr defaultRowHeight="12.75"/>
  <cols>
    <col min="1" max="1" width="49.140625" style="45" customWidth="1"/>
    <col min="2" max="7" width="9.7109375" style="45" customWidth="1"/>
    <col min="8" max="8" width="19.28515625" style="45" customWidth="1"/>
    <col min="9" max="16384" width="9.140625" style="45"/>
  </cols>
  <sheetData>
    <row r="1" spans="1:22" ht="13.5">
      <c r="A1" s="349" t="s">
        <v>210</v>
      </c>
      <c r="B1" s="349"/>
      <c r="C1" s="349"/>
      <c r="D1" s="349"/>
      <c r="E1" s="349"/>
      <c r="F1" s="349"/>
      <c r="G1" s="349"/>
    </row>
    <row r="2" spans="1:22" ht="13.5">
      <c r="A2" s="354" t="s">
        <v>0</v>
      </c>
      <c r="B2" s="352" t="s">
        <v>201</v>
      </c>
      <c r="C2" s="353"/>
      <c r="D2" s="353"/>
      <c r="E2" s="353"/>
      <c r="F2" s="353"/>
      <c r="G2" s="353"/>
    </row>
    <row r="3" spans="1:22" ht="13.5">
      <c r="A3" s="355"/>
      <c r="B3" s="350" t="s">
        <v>140</v>
      </c>
      <c r="C3" s="350"/>
      <c r="D3" s="350"/>
      <c r="E3" s="350"/>
      <c r="F3" s="350"/>
      <c r="G3" s="350"/>
    </row>
    <row r="4" spans="1:22">
      <c r="A4" s="356"/>
      <c r="B4" s="83" t="s">
        <v>123</v>
      </c>
      <c r="C4" s="84" t="s">
        <v>3</v>
      </c>
      <c r="D4" s="85" t="s">
        <v>124</v>
      </c>
      <c r="E4" s="86" t="s">
        <v>3</v>
      </c>
      <c r="F4" s="87" t="s">
        <v>9</v>
      </c>
      <c r="G4" s="88" t="s">
        <v>3</v>
      </c>
    </row>
    <row r="5" spans="1:22" ht="3" customHeight="1">
      <c r="A5" s="351"/>
      <c r="B5" s="351"/>
      <c r="C5" s="351"/>
      <c r="D5" s="351"/>
      <c r="E5" s="351"/>
      <c r="F5" s="351"/>
      <c r="G5" s="351"/>
    </row>
    <row r="6" spans="1:22">
      <c r="A6" s="44" t="s">
        <v>10</v>
      </c>
      <c r="B6" s="305">
        <v>9159242.3513866086</v>
      </c>
      <c r="C6" s="306">
        <v>95.304178123038753</v>
      </c>
      <c r="D6" s="305">
        <v>451293.65214717621</v>
      </c>
      <c r="E6" s="306">
        <v>4.6958218769612436</v>
      </c>
      <c r="F6" s="305">
        <v>9610536.0035337843</v>
      </c>
      <c r="G6" s="306">
        <v>100</v>
      </c>
      <c r="H6" s="313"/>
      <c r="I6" s="309"/>
      <c r="J6" s="310"/>
      <c r="K6" s="309"/>
      <c r="L6" s="310"/>
      <c r="M6" s="309"/>
      <c r="N6" s="310"/>
      <c r="P6" s="44"/>
      <c r="Q6" s="305"/>
      <c r="R6" s="306"/>
      <c r="S6" s="305"/>
      <c r="T6" s="306"/>
      <c r="U6" s="305"/>
      <c r="V6" s="306"/>
    </row>
    <row r="7" spans="1:22">
      <c r="A7" s="44" t="s">
        <v>11</v>
      </c>
      <c r="B7" s="305">
        <v>1708121.6901958589</v>
      </c>
      <c r="C7" s="306">
        <v>94.619401247831917</v>
      </c>
      <c r="D7" s="305">
        <v>97133.540411509341</v>
      </c>
      <c r="E7" s="306">
        <v>5.380598752168094</v>
      </c>
      <c r="F7" s="305">
        <v>1805255.230607369</v>
      </c>
      <c r="G7" s="306">
        <v>18.784126399855104</v>
      </c>
      <c r="H7" s="249"/>
      <c r="I7" s="309"/>
      <c r="J7" s="310"/>
      <c r="K7" s="309"/>
      <c r="L7" s="310"/>
      <c r="M7" s="309"/>
      <c r="N7" s="310"/>
      <c r="O7" s="253"/>
      <c r="P7" s="44"/>
      <c r="Q7" s="305"/>
      <c r="R7" s="306"/>
      <c r="S7" s="305"/>
      <c r="T7" s="306"/>
      <c r="U7" s="305"/>
      <c r="V7" s="306"/>
    </row>
    <row r="8" spans="1:22">
      <c r="A8" s="56" t="s">
        <v>94</v>
      </c>
      <c r="B8" s="307">
        <v>429965.18577827793</v>
      </c>
      <c r="C8" s="308">
        <v>95.068490417554159</v>
      </c>
      <c r="D8" s="307">
        <v>22303.682581586061</v>
      </c>
      <c r="E8" s="308">
        <v>4.931509582445841</v>
      </c>
      <c r="F8" s="307">
        <v>452268.86835986399</v>
      </c>
      <c r="G8" s="308">
        <v>4.7059692424393935</v>
      </c>
      <c r="H8" s="249"/>
      <c r="I8" s="311"/>
      <c r="J8" s="312"/>
      <c r="K8" s="311"/>
      <c r="L8" s="312"/>
      <c r="M8" s="311"/>
      <c r="N8" s="312"/>
      <c r="P8" s="56"/>
      <c r="Q8" s="307"/>
      <c r="R8" s="308"/>
      <c r="S8" s="307"/>
      <c r="T8" s="308"/>
      <c r="U8" s="307"/>
      <c r="V8" s="308"/>
    </row>
    <row r="9" spans="1:22">
      <c r="A9" s="56" t="s">
        <v>95</v>
      </c>
      <c r="B9" s="307">
        <v>68151.661869542979</v>
      </c>
      <c r="C9" s="308">
        <v>93.114743186396225</v>
      </c>
      <c r="D9" s="307">
        <v>5039.3920252388662</v>
      </c>
      <c r="E9" s="308">
        <v>6.8852568136037569</v>
      </c>
      <c r="F9" s="307">
        <v>73191.053894781857</v>
      </c>
      <c r="G9" s="308">
        <v>0.76157098696544689</v>
      </c>
      <c r="H9" s="249"/>
      <c r="I9" s="311"/>
      <c r="J9" s="312"/>
      <c r="K9" s="311"/>
      <c r="L9" s="312"/>
      <c r="M9" s="311"/>
      <c r="N9" s="312"/>
      <c r="P9" s="56"/>
      <c r="Q9" s="307"/>
      <c r="R9" s="308"/>
      <c r="S9" s="307"/>
      <c r="T9" s="308"/>
      <c r="U9" s="307"/>
      <c r="V9" s="308"/>
    </row>
    <row r="10" spans="1:22">
      <c r="A10" s="56" t="s">
        <v>96</v>
      </c>
      <c r="B10" s="307">
        <v>333784.56848368072</v>
      </c>
      <c r="C10" s="308">
        <v>95.716169539606895</v>
      </c>
      <c r="D10" s="307">
        <v>14938.714206358631</v>
      </c>
      <c r="E10" s="308">
        <v>4.2838304603930952</v>
      </c>
      <c r="F10" s="307">
        <v>348723.28269003931</v>
      </c>
      <c r="G10" s="308">
        <v>3.6285518576884175</v>
      </c>
      <c r="H10" s="249"/>
      <c r="I10" s="311"/>
      <c r="J10" s="312"/>
      <c r="K10" s="311"/>
      <c r="L10" s="312"/>
      <c r="M10" s="311"/>
      <c r="N10" s="312"/>
      <c r="P10" s="56"/>
      <c r="Q10" s="307"/>
      <c r="R10" s="308"/>
      <c r="S10" s="307"/>
      <c r="T10" s="308"/>
      <c r="U10" s="307"/>
      <c r="V10" s="308"/>
    </row>
    <row r="11" spans="1:22">
      <c r="A11" s="56" t="s">
        <v>97</v>
      </c>
      <c r="B11" s="307">
        <v>238924.7441209495</v>
      </c>
      <c r="C11" s="308">
        <v>94.901016277956415</v>
      </c>
      <c r="D11" s="307">
        <v>12837.30595147621</v>
      </c>
      <c r="E11" s="308">
        <v>5.0989837220435863</v>
      </c>
      <c r="F11" s="307">
        <v>251762.05007242571</v>
      </c>
      <c r="G11" s="308">
        <v>2.6196462921511667</v>
      </c>
      <c r="H11" s="249"/>
      <c r="I11" s="311"/>
      <c r="J11" s="312"/>
      <c r="K11" s="311"/>
      <c r="L11" s="312"/>
      <c r="M11" s="311"/>
      <c r="N11" s="312"/>
      <c r="P11" s="56"/>
      <c r="Q11" s="307"/>
      <c r="R11" s="308"/>
      <c r="S11" s="307"/>
      <c r="T11" s="308"/>
      <c r="U11" s="307"/>
      <c r="V11" s="308"/>
    </row>
    <row r="12" spans="1:22">
      <c r="A12" s="56" t="s">
        <v>98</v>
      </c>
      <c r="B12" s="307">
        <v>74518.671702750551</v>
      </c>
      <c r="C12" s="308">
        <v>89.729893242913448</v>
      </c>
      <c r="D12" s="307">
        <v>8529.0942196008291</v>
      </c>
      <c r="E12" s="308">
        <v>10.27010675708655</v>
      </c>
      <c r="F12" s="307">
        <v>83047.765922351377</v>
      </c>
      <c r="G12" s="308">
        <v>0.8641325092774722</v>
      </c>
      <c r="H12" s="249"/>
      <c r="I12" s="311"/>
      <c r="J12" s="312"/>
      <c r="K12" s="311"/>
      <c r="L12" s="312"/>
      <c r="M12" s="311"/>
      <c r="N12" s="312"/>
      <c r="P12" s="56"/>
      <c r="Q12" s="307"/>
      <c r="R12" s="308"/>
      <c r="S12" s="307"/>
      <c r="T12" s="308"/>
      <c r="U12" s="307"/>
      <c r="V12" s="308"/>
    </row>
    <row r="13" spans="1:22">
      <c r="A13" s="56" t="s">
        <v>99</v>
      </c>
      <c r="B13" s="307">
        <v>68082.362859379951</v>
      </c>
      <c r="C13" s="308">
        <v>96.396705832631284</v>
      </c>
      <c r="D13" s="307">
        <v>2544.9083438372022</v>
      </c>
      <c r="E13" s="308">
        <v>3.6032941673687069</v>
      </c>
      <c r="F13" s="307">
        <v>70627.271203217155</v>
      </c>
      <c r="G13" s="308">
        <v>0.73489419505059428</v>
      </c>
      <c r="H13" s="249"/>
      <c r="I13" s="311"/>
      <c r="J13" s="312"/>
      <c r="K13" s="311"/>
      <c r="L13" s="312"/>
      <c r="M13" s="311"/>
      <c r="N13" s="312"/>
      <c r="P13" s="56"/>
      <c r="Q13" s="307"/>
      <c r="R13" s="308"/>
      <c r="S13" s="307"/>
      <c r="T13" s="308"/>
      <c r="U13" s="307"/>
      <c r="V13" s="308"/>
    </row>
    <row r="14" spans="1:22">
      <c r="A14" s="56" t="s">
        <v>100</v>
      </c>
      <c r="B14" s="307">
        <v>217922.59118262041</v>
      </c>
      <c r="C14" s="308">
        <v>93.781275749621614</v>
      </c>
      <c r="D14" s="307">
        <v>14450.651173809871</v>
      </c>
      <c r="E14" s="308">
        <v>6.2187242503783873</v>
      </c>
      <c r="F14" s="307">
        <v>232373.24235643019</v>
      </c>
      <c r="G14" s="308">
        <v>2.4179009606850941</v>
      </c>
      <c r="H14" s="249"/>
      <c r="I14" s="311"/>
      <c r="J14" s="312"/>
      <c r="K14" s="311"/>
      <c r="L14" s="312"/>
      <c r="M14" s="311"/>
      <c r="N14" s="312"/>
      <c r="P14" s="56"/>
      <c r="Q14" s="307"/>
      <c r="R14" s="308"/>
      <c r="S14" s="307"/>
      <c r="T14" s="308"/>
      <c r="U14" s="307"/>
      <c r="V14" s="308"/>
    </row>
    <row r="15" spans="1:22">
      <c r="A15" s="56" t="s">
        <v>101</v>
      </c>
      <c r="B15" s="307">
        <v>276771.90419865749</v>
      </c>
      <c r="C15" s="308">
        <v>94.377106820143879</v>
      </c>
      <c r="D15" s="307">
        <v>16489.791909601681</v>
      </c>
      <c r="E15" s="308">
        <v>5.6228931798561161</v>
      </c>
      <c r="F15" s="307">
        <v>293261.6961082592</v>
      </c>
      <c r="G15" s="308">
        <v>3.0514603555975151</v>
      </c>
      <c r="H15" s="249"/>
      <c r="I15" s="311"/>
      <c r="J15" s="312"/>
      <c r="K15" s="311"/>
      <c r="L15" s="312"/>
      <c r="M15" s="311"/>
      <c r="N15" s="312"/>
      <c r="P15" s="56"/>
      <c r="Q15" s="307"/>
      <c r="R15" s="308"/>
      <c r="S15" s="307"/>
      <c r="T15" s="308"/>
      <c r="U15" s="307"/>
      <c r="V15" s="308"/>
    </row>
    <row r="16" spans="1:22">
      <c r="A16" s="44" t="s">
        <v>20</v>
      </c>
      <c r="B16" s="305">
        <v>3322496.6733479858</v>
      </c>
      <c r="C16" s="306">
        <v>96.916721211508516</v>
      </c>
      <c r="D16" s="305">
        <v>105700.8882441528</v>
      </c>
      <c r="E16" s="306">
        <v>3.0832787884914858</v>
      </c>
      <c r="F16" s="305">
        <v>3428197.5615921388</v>
      </c>
      <c r="G16" s="306">
        <v>35.671242065287451</v>
      </c>
      <c r="H16" s="249"/>
      <c r="I16" s="309"/>
      <c r="J16" s="310"/>
      <c r="K16" s="309"/>
      <c r="L16" s="310"/>
      <c r="M16" s="309"/>
      <c r="N16" s="310"/>
      <c r="O16" s="253"/>
      <c r="P16" s="44"/>
      <c r="Q16" s="305"/>
      <c r="R16" s="306"/>
      <c r="S16" s="305"/>
      <c r="T16" s="306"/>
      <c r="U16" s="305"/>
      <c r="V16" s="306"/>
    </row>
    <row r="17" spans="1:22">
      <c r="A17" s="59" t="s">
        <v>102</v>
      </c>
      <c r="B17" s="307">
        <v>2955615.9493564731</v>
      </c>
      <c r="C17" s="308">
        <v>97.012432496256949</v>
      </c>
      <c r="D17" s="307">
        <v>91020.314990893283</v>
      </c>
      <c r="E17" s="308">
        <v>2.9875675037430551</v>
      </c>
      <c r="F17" s="307">
        <v>3046636.2643473661</v>
      </c>
      <c r="G17" s="308">
        <v>31.701002558308101</v>
      </c>
      <c r="H17" s="249"/>
      <c r="I17" s="311"/>
      <c r="J17" s="312"/>
      <c r="K17" s="311"/>
      <c r="L17" s="312"/>
      <c r="M17" s="311"/>
      <c r="N17" s="312"/>
      <c r="P17" s="59"/>
      <c r="Q17" s="307"/>
      <c r="R17" s="308"/>
      <c r="S17" s="307"/>
      <c r="T17" s="308"/>
      <c r="U17" s="307"/>
      <c r="V17" s="308"/>
    </row>
    <row r="18" spans="1:22">
      <c r="A18" s="59" t="s">
        <v>103</v>
      </c>
      <c r="B18" s="307">
        <v>240870.10101406879</v>
      </c>
      <c r="C18" s="308">
        <v>95.886445662594653</v>
      </c>
      <c r="D18" s="307">
        <v>10333.39219042729</v>
      </c>
      <c r="E18" s="308">
        <v>4.1135543374053452</v>
      </c>
      <c r="F18" s="307">
        <v>251203.49320449619</v>
      </c>
      <c r="G18" s="308">
        <v>2.6138343700302347</v>
      </c>
      <c r="H18" s="249"/>
      <c r="I18" s="311"/>
      <c r="J18" s="312"/>
      <c r="K18" s="311"/>
      <c r="L18" s="312"/>
      <c r="M18" s="311"/>
      <c r="N18" s="312"/>
      <c r="P18" s="59"/>
      <c r="Q18" s="307"/>
      <c r="R18" s="308"/>
      <c r="S18" s="307"/>
      <c r="T18" s="308"/>
      <c r="U18" s="307"/>
      <c r="V18" s="308"/>
    </row>
    <row r="19" spans="1:22">
      <c r="A19" s="59" t="s">
        <v>104</v>
      </c>
      <c r="B19" s="307">
        <v>126010.6229774447</v>
      </c>
      <c r="C19" s="308">
        <v>96.665193085418153</v>
      </c>
      <c r="D19" s="307">
        <v>4347.1810628322164</v>
      </c>
      <c r="E19" s="308">
        <v>3.334806914581852</v>
      </c>
      <c r="F19" s="307">
        <v>130357.8040402769</v>
      </c>
      <c r="G19" s="308">
        <v>1.3564051369491199</v>
      </c>
      <c r="H19" s="249"/>
      <c r="I19" s="311"/>
      <c r="J19" s="312"/>
      <c r="K19" s="311"/>
      <c r="L19" s="312"/>
      <c r="M19" s="311"/>
      <c r="N19" s="312"/>
      <c r="P19" s="59"/>
      <c r="Q19" s="307"/>
      <c r="R19" s="308"/>
      <c r="S19" s="307"/>
      <c r="T19" s="308"/>
      <c r="U19" s="307"/>
      <c r="V19" s="308"/>
    </row>
    <row r="20" spans="1:22">
      <c r="A20" s="44" t="s">
        <v>24</v>
      </c>
      <c r="B20" s="305">
        <v>317444.70205326792</v>
      </c>
      <c r="C20" s="306">
        <v>93.616612711527765</v>
      </c>
      <c r="D20" s="305">
        <v>21645.436821387641</v>
      </c>
      <c r="E20" s="306">
        <v>6.3833872884722433</v>
      </c>
      <c r="F20" s="305">
        <v>339090.13887465547</v>
      </c>
      <c r="G20" s="306">
        <v>3.5283166178241503</v>
      </c>
      <c r="H20" s="249"/>
      <c r="I20" s="309"/>
      <c r="J20" s="310"/>
      <c r="K20" s="309"/>
      <c r="L20" s="310"/>
      <c r="M20" s="309"/>
      <c r="N20" s="310"/>
      <c r="P20" s="44"/>
      <c r="Q20" s="305"/>
      <c r="R20" s="306"/>
      <c r="S20" s="305"/>
      <c r="T20" s="306"/>
      <c r="U20" s="305"/>
      <c r="V20" s="306"/>
    </row>
    <row r="21" spans="1:22">
      <c r="A21" s="59" t="s">
        <v>105</v>
      </c>
      <c r="B21" s="307">
        <v>261100.27388143621</v>
      </c>
      <c r="C21" s="308">
        <v>94.580168933860463</v>
      </c>
      <c r="D21" s="307">
        <v>14962.115121085641</v>
      </c>
      <c r="E21" s="308">
        <v>5.4198310661395306</v>
      </c>
      <c r="F21" s="307">
        <v>276062.38900252187</v>
      </c>
      <c r="G21" s="308">
        <v>2.8724973185784228</v>
      </c>
      <c r="H21" s="249"/>
      <c r="I21" s="311"/>
      <c r="J21" s="312"/>
      <c r="K21" s="311"/>
      <c r="L21" s="312"/>
      <c r="M21" s="311"/>
      <c r="N21" s="312"/>
      <c r="P21" s="59"/>
      <c r="Q21" s="307"/>
      <c r="R21" s="308"/>
      <c r="S21" s="307"/>
      <c r="T21" s="308"/>
      <c r="U21" s="307"/>
      <c r="V21" s="308"/>
    </row>
    <row r="22" spans="1:22">
      <c r="A22" s="59" t="s">
        <v>106</v>
      </c>
      <c r="B22" s="307">
        <v>56344.428171831678</v>
      </c>
      <c r="C22" s="308">
        <v>89.39622354619884</v>
      </c>
      <c r="D22" s="307">
        <v>6683.321700301999</v>
      </c>
      <c r="E22" s="308">
        <v>10.603776453801149</v>
      </c>
      <c r="F22" s="307">
        <v>63027.749872133681</v>
      </c>
      <c r="G22" s="308">
        <v>0.65581929924572824</v>
      </c>
      <c r="H22" s="249"/>
      <c r="I22" s="311"/>
      <c r="J22" s="312"/>
      <c r="K22" s="311"/>
      <c r="L22" s="312"/>
      <c r="M22" s="311"/>
      <c r="N22" s="312"/>
      <c r="P22" s="59"/>
      <c r="Q22" s="307"/>
      <c r="R22" s="308"/>
      <c r="S22" s="307"/>
      <c r="T22" s="308"/>
      <c r="U22" s="307"/>
      <c r="V22" s="308"/>
    </row>
    <row r="23" spans="1:22">
      <c r="A23" s="44" t="s">
        <v>27</v>
      </c>
      <c r="B23" s="305">
        <v>1535698.323605248</v>
      </c>
      <c r="C23" s="306">
        <v>94.539415526804845</v>
      </c>
      <c r="D23" s="305">
        <v>88701.737520399736</v>
      </c>
      <c r="E23" s="306">
        <v>5.4605844731951558</v>
      </c>
      <c r="F23" s="305">
        <v>1624400.061125648</v>
      </c>
      <c r="G23" s="306">
        <v>16.902283707468115</v>
      </c>
      <c r="H23" s="249"/>
      <c r="I23" s="309"/>
      <c r="J23" s="310"/>
      <c r="K23" s="309"/>
      <c r="L23" s="310"/>
      <c r="M23" s="309"/>
      <c r="N23" s="310"/>
      <c r="P23" s="44"/>
      <c r="Q23" s="305"/>
      <c r="R23" s="306"/>
      <c r="S23" s="305"/>
      <c r="T23" s="306"/>
      <c r="U23" s="305"/>
      <c r="V23" s="306"/>
    </row>
    <row r="24" spans="1:22">
      <c r="A24" s="59" t="s">
        <v>107</v>
      </c>
      <c r="B24" s="307">
        <v>176060.0265660976</v>
      </c>
      <c r="C24" s="308">
        <v>94.835399437591775</v>
      </c>
      <c r="D24" s="307">
        <v>9587.977881816616</v>
      </c>
      <c r="E24" s="308">
        <v>5.1646005624082196</v>
      </c>
      <c r="F24" s="307">
        <v>185648.00444791431</v>
      </c>
      <c r="G24" s="308">
        <v>1.9317133235820743</v>
      </c>
      <c r="H24" s="249"/>
      <c r="I24" s="311"/>
      <c r="J24" s="312"/>
      <c r="K24" s="311"/>
      <c r="L24" s="312"/>
      <c r="M24" s="311"/>
      <c r="N24" s="312"/>
      <c r="P24" s="59"/>
      <c r="Q24" s="307"/>
      <c r="R24" s="308"/>
      <c r="S24" s="307"/>
      <c r="T24" s="308"/>
      <c r="U24" s="307"/>
      <c r="V24" s="308"/>
    </row>
    <row r="25" spans="1:22">
      <c r="A25" s="59" t="s">
        <v>108</v>
      </c>
      <c r="B25" s="307">
        <v>133119.86065100529</v>
      </c>
      <c r="C25" s="308">
        <v>92.542621025599033</v>
      </c>
      <c r="D25" s="307">
        <v>10727.22210471417</v>
      </c>
      <c r="E25" s="308">
        <v>7.4573789744009567</v>
      </c>
      <c r="F25" s="307">
        <v>143847.08275571949</v>
      </c>
      <c r="G25" s="308">
        <v>1.4967644125450137</v>
      </c>
      <c r="H25" s="249"/>
      <c r="I25" s="311"/>
      <c r="J25" s="312"/>
      <c r="K25" s="311"/>
      <c r="L25" s="312"/>
      <c r="M25" s="311"/>
      <c r="N25" s="312"/>
      <c r="P25" s="59"/>
      <c r="Q25" s="307"/>
      <c r="R25" s="308"/>
      <c r="S25" s="307"/>
      <c r="T25" s="308"/>
      <c r="U25" s="307"/>
      <c r="V25" s="308"/>
    </row>
    <row r="26" spans="1:22">
      <c r="A26" s="59" t="s">
        <v>109</v>
      </c>
      <c r="B26" s="307">
        <v>43311.483528357712</v>
      </c>
      <c r="C26" s="308">
        <v>92.628010119859994</v>
      </c>
      <c r="D26" s="307">
        <v>3447.0331150560451</v>
      </c>
      <c r="E26" s="308">
        <v>7.3719898801400108</v>
      </c>
      <c r="F26" s="307">
        <v>46758.516643413757</v>
      </c>
      <c r="G26" s="308">
        <v>0.48653391055629669</v>
      </c>
      <c r="H26" s="249"/>
      <c r="I26" s="311"/>
      <c r="J26" s="312"/>
      <c r="K26" s="311"/>
      <c r="L26" s="312"/>
      <c r="M26" s="311"/>
      <c r="N26" s="312"/>
      <c r="P26" s="59"/>
      <c r="Q26" s="307"/>
      <c r="R26" s="308"/>
      <c r="S26" s="307"/>
      <c r="T26" s="308"/>
      <c r="U26" s="307"/>
      <c r="V26" s="308"/>
    </row>
    <row r="27" spans="1:22">
      <c r="A27" s="59" t="s">
        <v>110</v>
      </c>
      <c r="B27" s="307">
        <v>103560.0640641214</v>
      </c>
      <c r="C27" s="308">
        <v>90.944474284629379</v>
      </c>
      <c r="D27" s="307">
        <v>10311.685570726049</v>
      </c>
      <c r="E27" s="308">
        <v>9.0555257153706084</v>
      </c>
      <c r="F27" s="307">
        <v>113871.74963484739</v>
      </c>
      <c r="G27" s="308">
        <v>1.1848636703819315</v>
      </c>
      <c r="H27" s="249"/>
      <c r="I27" s="311"/>
      <c r="J27" s="312"/>
      <c r="K27" s="311"/>
      <c r="L27" s="312"/>
      <c r="M27" s="311"/>
      <c r="N27" s="312"/>
      <c r="P27" s="59"/>
      <c r="Q27" s="307"/>
      <c r="R27" s="308"/>
      <c r="S27" s="307"/>
      <c r="T27" s="308"/>
      <c r="U27" s="307"/>
      <c r="V27" s="308"/>
    </row>
    <row r="28" spans="1:22">
      <c r="A28" s="59" t="s">
        <v>111</v>
      </c>
      <c r="B28" s="307">
        <v>868972.51372422767</v>
      </c>
      <c r="C28" s="308">
        <v>95.820235941730516</v>
      </c>
      <c r="D28" s="307">
        <v>37905.355218467063</v>
      </c>
      <c r="E28" s="308">
        <v>4.179764058269491</v>
      </c>
      <c r="F28" s="307">
        <v>906877.86894269474</v>
      </c>
      <c r="G28" s="308">
        <v>9.4362881384476029</v>
      </c>
      <c r="H28" s="249"/>
      <c r="I28" s="311"/>
      <c r="J28" s="312"/>
      <c r="K28" s="311"/>
      <c r="L28" s="312"/>
      <c r="M28" s="311"/>
      <c r="N28" s="312"/>
      <c r="P28" s="59"/>
      <c r="Q28" s="307"/>
      <c r="R28" s="308"/>
      <c r="S28" s="307"/>
      <c r="T28" s="308"/>
      <c r="U28" s="307"/>
      <c r="V28" s="308"/>
    </row>
    <row r="29" spans="1:22">
      <c r="A29" s="59" t="s">
        <v>112</v>
      </c>
      <c r="B29" s="307">
        <v>210674.37507143809</v>
      </c>
      <c r="C29" s="308">
        <v>92.64613187890285</v>
      </c>
      <c r="D29" s="307">
        <v>16722.463629619811</v>
      </c>
      <c r="E29" s="308">
        <v>7.3538681210971486</v>
      </c>
      <c r="F29" s="307">
        <v>227396.83870105789</v>
      </c>
      <c r="G29" s="308">
        <v>2.3661202519551909</v>
      </c>
      <c r="H29" s="249"/>
      <c r="I29" s="311"/>
      <c r="J29" s="312"/>
      <c r="K29" s="311"/>
      <c r="L29" s="312"/>
      <c r="M29" s="311"/>
      <c r="N29" s="312"/>
      <c r="P29" s="59"/>
      <c r="Q29" s="307"/>
      <c r="R29" s="308"/>
      <c r="S29" s="307"/>
      <c r="T29" s="308"/>
      <c r="U29" s="307"/>
      <c r="V29" s="308"/>
    </row>
    <row r="30" spans="1:22">
      <c r="A30" s="44" t="s">
        <v>34</v>
      </c>
      <c r="B30" s="305">
        <v>1522321.8774368491</v>
      </c>
      <c r="C30" s="306">
        <v>93.683674236300291</v>
      </c>
      <c r="D30" s="305">
        <v>102637.7431658452</v>
      </c>
      <c r="E30" s="306">
        <v>6.3163257636997203</v>
      </c>
      <c r="F30" s="305">
        <v>1624959.6206026941</v>
      </c>
      <c r="G30" s="306">
        <v>16.908106061984451</v>
      </c>
      <c r="H30" s="249"/>
      <c r="I30" s="309"/>
      <c r="J30" s="310"/>
      <c r="K30" s="309"/>
      <c r="L30" s="310"/>
      <c r="M30" s="309"/>
      <c r="N30" s="310"/>
      <c r="P30" s="44"/>
      <c r="Q30" s="305"/>
      <c r="R30" s="306"/>
      <c r="S30" s="305"/>
      <c r="T30" s="306"/>
      <c r="U30" s="305"/>
      <c r="V30" s="306"/>
    </row>
    <row r="31" spans="1:22">
      <c r="A31" s="59" t="s">
        <v>113</v>
      </c>
      <c r="B31" s="307">
        <v>242643.59768727719</v>
      </c>
      <c r="C31" s="308">
        <v>90.897599905569763</v>
      </c>
      <c r="D31" s="307">
        <v>24298.101476783129</v>
      </c>
      <c r="E31" s="308">
        <v>9.1024000944302443</v>
      </c>
      <c r="F31" s="307">
        <v>266941.69916406029</v>
      </c>
      <c r="G31" s="308">
        <v>2.7775942888711525</v>
      </c>
      <c r="H31" s="249"/>
      <c r="I31" s="311"/>
      <c r="J31" s="312"/>
      <c r="K31" s="311"/>
      <c r="L31" s="312"/>
      <c r="M31" s="311"/>
      <c r="N31" s="312"/>
      <c r="P31" s="59"/>
      <c r="Q31" s="307"/>
      <c r="R31" s="308"/>
      <c r="S31" s="307"/>
      <c r="T31" s="308"/>
      <c r="U31" s="307"/>
      <c r="V31" s="308"/>
    </row>
    <row r="32" spans="1:22">
      <c r="A32" s="59" t="s">
        <v>114</v>
      </c>
      <c r="B32" s="307">
        <v>125623.98833798509</v>
      </c>
      <c r="C32" s="308">
        <v>93.466855958873268</v>
      </c>
      <c r="D32" s="307">
        <v>8780.8625037522343</v>
      </c>
      <c r="E32" s="308">
        <v>6.5331440411267288</v>
      </c>
      <c r="F32" s="307">
        <v>134404.85084173741</v>
      </c>
      <c r="G32" s="308">
        <v>1.3985156581518126</v>
      </c>
      <c r="H32" s="249"/>
      <c r="I32" s="311"/>
      <c r="J32" s="312"/>
      <c r="K32" s="311"/>
      <c r="L32" s="312"/>
      <c r="M32" s="311"/>
      <c r="N32" s="312"/>
      <c r="P32" s="59"/>
      <c r="Q32" s="307"/>
      <c r="R32" s="308"/>
      <c r="S32" s="307"/>
      <c r="T32" s="308"/>
      <c r="U32" s="307"/>
      <c r="V32" s="308"/>
    </row>
    <row r="33" spans="1:22">
      <c r="A33" s="59" t="s">
        <v>115</v>
      </c>
      <c r="B33" s="307">
        <v>46613.567752612129</v>
      </c>
      <c r="C33" s="308">
        <v>91.335538985689766</v>
      </c>
      <c r="D33" s="307">
        <v>4421.9527799983243</v>
      </c>
      <c r="E33" s="308">
        <v>8.664461014310227</v>
      </c>
      <c r="F33" s="307">
        <v>51035.520532610462</v>
      </c>
      <c r="G33" s="308">
        <v>0.53103719203429189</v>
      </c>
      <c r="H33" s="249"/>
      <c r="I33" s="311"/>
      <c r="J33" s="312"/>
      <c r="K33" s="311"/>
      <c r="L33" s="312"/>
      <c r="M33" s="311"/>
      <c r="N33" s="312"/>
      <c r="P33" s="59"/>
      <c r="Q33" s="307"/>
      <c r="R33" s="308"/>
      <c r="S33" s="307"/>
      <c r="T33" s="308"/>
      <c r="U33" s="307"/>
      <c r="V33" s="308"/>
    </row>
    <row r="34" spans="1:22">
      <c r="A34" s="59" t="s">
        <v>116</v>
      </c>
      <c r="B34" s="307">
        <v>675267.02753616462</v>
      </c>
      <c r="C34" s="308">
        <v>95.274415696032349</v>
      </c>
      <c r="D34" s="307">
        <v>33493.055223687661</v>
      </c>
      <c r="E34" s="308">
        <v>4.7255843039676444</v>
      </c>
      <c r="F34" s="307">
        <v>708760.08275985229</v>
      </c>
      <c r="G34" s="308">
        <v>7.3748236570701353</v>
      </c>
      <c r="H34" s="249"/>
      <c r="I34" s="311"/>
      <c r="J34" s="312"/>
      <c r="K34" s="311"/>
      <c r="L34" s="312"/>
      <c r="M34" s="311"/>
      <c r="N34" s="312"/>
      <c r="P34" s="59"/>
      <c r="Q34" s="307"/>
      <c r="R34" s="308"/>
      <c r="S34" s="307"/>
      <c r="T34" s="308"/>
      <c r="U34" s="307"/>
      <c r="V34" s="308"/>
    </row>
    <row r="35" spans="1:22">
      <c r="A35" s="59" t="s">
        <v>117</v>
      </c>
      <c r="B35" s="307">
        <v>49350.97115211207</v>
      </c>
      <c r="C35" s="308">
        <v>93.245081298825042</v>
      </c>
      <c r="D35" s="307">
        <v>3575.1140254595771</v>
      </c>
      <c r="E35" s="308">
        <v>6.7549187011749634</v>
      </c>
      <c r="F35" s="307">
        <v>52926.085177571636</v>
      </c>
      <c r="G35" s="308">
        <v>0.55070898395376455</v>
      </c>
      <c r="H35" s="249"/>
      <c r="I35" s="311"/>
      <c r="J35" s="312"/>
      <c r="K35" s="311"/>
      <c r="L35" s="312"/>
      <c r="M35" s="311"/>
      <c r="N35" s="312"/>
      <c r="P35" s="59"/>
      <c r="Q35" s="307"/>
      <c r="R35" s="308"/>
      <c r="S35" s="307"/>
      <c r="T35" s="308"/>
      <c r="U35" s="307"/>
      <c r="V35" s="308"/>
    </row>
    <row r="36" spans="1:22">
      <c r="A36" s="59" t="s">
        <v>118</v>
      </c>
      <c r="B36" s="307">
        <v>155598.66844375699</v>
      </c>
      <c r="C36" s="308">
        <v>94.274893707668497</v>
      </c>
      <c r="D36" s="307">
        <v>9449.1638309139489</v>
      </c>
      <c r="E36" s="308">
        <v>5.7251062923315121</v>
      </c>
      <c r="F36" s="307">
        <v>165047.832274671</v>
      </c>
      <c r="G36" s="308">
        <v>1.7173634458471734</v>
      </c>
      <c r="H36" s="249"/>
      <c r="I36" s="311"/>
      <c r="J36" s="312"/>
      <c r="K36" s="311"/>
      <c r="L36" s="312"/>
      <c r="M36" s="311"/>
      <c r="N36" s="312"/>
      <c r="P36" s="59"/>
      <c r="Q36" s="307"/>
      <c r="R36" s="308"/>
      <c r="S36" s="307"/>
      <c r="T36" s="308"/>
      <c r="U36" s="307"/>
      <c r="V36" s="308"/>
    </row>
    <row r="37" spans="1:22">
      <c r="A37" s="59" t="s">
        <v>119</v>
      </c>
      <c r="B37" s="307">
        <v>227224.05652694061</v>
      </c>
      <c r="C37" s="308">
        <v>92.426283570813666</v>
      </c>
      <c r="D37" s="307">
        <v>18619.493325250311</v>
      </c>
      <c r="E37" s="308">
        <v>7.5737164291863488</v>
      </c>
      <c r="F37" s="307">
        <v>245843.54985219089</v>
      </c>
      <c r="G37" s="308">
        <v>2.5580628360561208</v>
      </c>
      <c r="H37" s="249"/>
      <c r="I37" s="311"/>
      <c r="J37" s="312"/>
      <c r="K37" s="311"/>
      <c r="L37" s="312"/>
      <c r="M37" s="311"/>
      <c r="N37" s="312"/>
      <c r="P37" s="59"/>
      <c r="Q37" s="307"/>
      <c r="R37" s="308"/>
      <c r="S37" s="307"/>
      <c r="T37" s="308"/>
      <c r="U37" s="307"/>
      <c r="V37" s="308"/>
    </row>
    <row r="38" spans="1:22">
      <c r="A38" s="44" t="s">
        <v>42</v>
      </c>
      <c r="B38" s="305">
        <v>753159.08474739757</v>
      </c>
      <c r="C38" s="306">
        <v>95.50180015190746</v>
      </c>
      <c r="D38" s="305">
        <v>35474.305983881502</v>
      </c>
      <c r="E38" s="306">
        <v>4.4981998480925478</v>
      </c>
      <c r="F38" s="305">
        <v>788633.39073127904</v>
      </c>
      <c r="G38" s="306">
        <v>8.2059251475807304</v>
      </c>
      <c r="H38" s="249"/>
      <c r="I38" s="309"/>
      <c r="J38" s="310"/>
      <c r="K38" s="309"/>
      <c r="L38" s="310"/>
      <c r="M38" s="309"/>
      <c r="N38" s="310"/>
      <c r="P38" s="44"/>
      <c r="Q38" s="305"/>
      <c r="R38" s="306"/>
      <c r="S38" s="305"/>
      <c r="T38" s="306"/>
      <c r="U38" s="305"/>
      <c r="V38" s="306"/>
    </row>
    <row r="39" spans="1:22">
      <c r="A39" s="60" t="s">
        <v>120</v>
      </c>
      <c r="B39" s="307">
        <v>115461.2393537921</v>
      </c>
      <c r="C39" s="308">
        <v>96.852349539555746</v>
      </c>
      <c r="D39" s="307">
        <v>3752.4295997279592</v>
      </c>
      <c r="E39" s="308">
        <v>3.1476504604442499</v>
      </c>
      <c r="F39" s="307">
        <v>119213.6689535201</v>
      </c>
      <c r="G39" s="308">
        <v>1.2404476598358858</v>
      </c>
      <c r="H39" s="249"/>
      <c r="I39" s="311"/>
      <c r="J39" s="312"/>
      <c r="K39" s="311"/>
      <c r="L39" s="312"/>
      <c r="M39" s="311"/>
      <c r="N39" s="312"/>
      <c r="O39" s="245"/>
      <c r="P39" s="60"/>
      <c r="Q39" s="307"/>
      <c r="R39" s="308"/>
      <c r="S39" s="307"/>
      <c r="T39" s="308"/>
      <c r="U39" s="307"/>
      <c r="V39" s="308"/>
    </row>
    <row r="40" spans="1:22">
      <c r="A40" s="60" t="s">
        <v>121</v>
      </c>
      <c r="B40" s="307">
        <v>506339.36247751542</v>
      </c>
      <c r="C40" s="308">
        <v>96.046848203648466</v>
      </c>
      <c r="D40" s="307">
        <v>20840.20868750849</v>
      </c>
      <c r="E40" s="308">
        <v>3.9531517963515421</v>
      </c>
      <c r="F40" s="307">
        <v>527179.57116502384</v>
      </c>
      <c r="G40" s="308">
        <v>5.4854336009061351</v>
      </c>
      <c r="H40" s="249"/>
      <c r="I40" s="311"/>
      <c r="J40" s="312"/>
      <c r="K40" s="311"/>
      <c r="L40" s="312"/>
      <c r="M40" s="311"/>
      <c r="N40" s="312"/>
      <c r="O40" s="245"/>
      <c r="P40" s="60"/>
      <c r="Q40" s="307"/>
      <c r="R40" s="308"/>
      <c r="S40" s="307"/>
      <c r="T40" s="308"/>
      <c r="U40" s="307"/>
      <c r="V40" s="308"/>
    </row>
    <row r="41" spans="1:22">
      <c r="A41" s="61" t="s">
        <v>122</v>
      </c>
      <c r="B41" s="307">
        <v>131358.48291609011</v>
      </c>
      <c r="C41" s="308">
        <v>92.349791778362487</v>
      </c>
      <c r="D41" s="307">
        <v>10881.66769664505</v>
      </c>
      <c r="E41" s="308">
        <v>7.6502082216375111</v>
      </c>
      <c r="F41" s="307">
        <v>142240.15061273519</v>
      </c>
      <c r="G41" s="308">
        <v>1.4800438868387116</v>
      </c>
      <c r="H41" s="249"/>
      <c r="I41" s="311"/>
      <c r="J41" s="312"/>
      <c r="K41" s="311"/>
      <c r="L41" s="312"/>
      <c r="M41" s="311"/>
      <c r="N41" s="312"/>
      <c r="O41" s="245"/>
      <c r="P41" s="60"/>
      <c r="Q41" s="307"/>
      <c r="R41" s="308"/>
      <c r="S41" s="307"/>
      <c r="T41" s="308"/>
      <c r="U41" s="307"/>
      <c r="V41" s="308"/>
    </row>
    <row r="42" spans="1:22" ht="13.5">
      <c r="A42" s="348" t="s">
        <v>46</v>
      </c>
      <c r="B42" s="348"/>
      <c r="C42" s="348"/>
      <c r="D42" s="348"/>
      <c r="E42" s="348"/>
      <c r="F42" s="348"/>
      <c r="G42" s="348"/>
      <c r="H42" s="249"/>
      <c r="O42" s="245"/>
      <c r="P42" s="245"/>
    </row>
    <row r="43" spans="1:22" ht="13.5">
      <c r="A43" s="102" t="s">
        <v>202</v>
      </c>
      <c r="C43" s="82"/>
      <c r="E43" s="82"/>
      <c r="G43" s="82"/>
      <c r="H43" s="249"/>
      <c r="O43" s="245"/>
      <c r="P43" s="245"/>
    </row>
  </sheetData>
  <mergeCells count="6">
    <mergeCell ref="A42:G42"/>
    <mergeCell ref="A1:G1"/>
    <mergeCell ref="A2:A4"/>
    <mergeCell ref="B2:G2"/>
    <mergeCell ref="B3:G3"/>
    <mergeCell ref="A5:G5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zoomScaleNormal="100" workbookViewId="0">
      <selection activeCell="A6" sqref="A6"/>
    </sheetView>
  </sheetViews>
  <sheetFormatPr defaultColWidth="11.5703125" defaultRowHeight="12.75"/>
  <cols>
    <col min="1" max="1" width="45.7109375" style="82" customWidth="1"/>
    <col min="2" max="2" width="11.7109375" style="45" customWidth="1"/>
    <col min="3" max="3" width="7.7109375" style="82" customWidth="1"/>
    <col min="4" max="4" width="11.7109375" style="82" customWidth="1"/>
    <col min="5" max="5" width="7.7109375" style="82" customWidth="1"/>
    <col min="6" max="6" width="11.7109375" style="82" customWidth="1"/>
    <col min="7" max="7" width="7.7109375" style="82" customWidth="1"/>
    <col min="8" max="8" width="11.7109375" style="45" customWidth="1"/>
    <col min="9" max="9" width="7.7109375" style="82" customWidth="1"/>
    <col min="10" max="10" width="11.7109375" style="45" customWidth="1"/>
    <col min="11" max="11" width="7.7109375" style="82" customWidth="1"/>
    <col min="12" max="16384" width="11.5703125" style="45"/>
  </cols>
  <sheetData>
    <row r="1" spans="1:12" ht="15" customHeight="1">
      <c r="A1" s="357" t="s">
        <v>209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</row>
    <row r="2" spans="1:12" ht="15" customHeight="1">
      <c r="A2" s="345" t="s">
        <v>0</v>
      </c>
      <c r="B2" s="358" t="s">
        <v>136</v>
      </c>
      <c r="C2" s="358"/>
      <c r="D2" s="358"/>
      <c r="E2" s="358"/>
      <c r="F2" s="358"/>
      <c r="G2" s="358"/>
      <c r="H2" s="358"/>
      <c r="I2" s="358"/>
      <c r="J2" s="358"/>
      <c r="K2" s="358"/>
      <c r="L2" s="65"/>
    </row>
    <row r="3" spans="1:12" ht="15" customHeight="1">
      <c r="A3" s="345"/>
      <c r="B3" s="346" t="s">
        <v>137</v>
      </c>
      <c r="C3" s="346"/>
      <c r="D3" s="346"/>
      <c r="E3" s="346"/>
      <c r="F3" s="346"/>
      <c r="G3" s="346"/>
      <c r="H3" s="346"/>
      <c r="I3" s="346"/>
      <c r="J3" s="346"/>
      <c r="K3" s="346"/>
      <c r="L3" s="65"/>
    </row>
    <row r="4" spans="1:12" ht="15" customHeight="1">
      <c r="A4" s="345"/>
      <c r="B4" s="69" t="s">
        <v>125</v>
      </c>
      <c r="C4" s="90" t="s">
        <v>3</v>
      </c>
      <c r="D4" s="71" t="s">
        <v>126</v>
      </c>
      <c r="E4" s="91" t="s">
        <v>3</v>
      </c>
      <c r="F4" s="71" t="s">
        <v>127</v>
      </c>
      <c r="G4" s="90" t="s">
        <v>3</v>
      </c>
      <c r="H4" s="71" t="s">
        <v>128</v>
      </c>
      <c r="I4" s="90" t="s">
        <v>3</v>
      </c>
      <c r="J4" s="75" t="s">
        <v>9</v>
      </c>
      <c r="K4" s="74" t="s">
        <v>3</v>
      </c>
      <c r="L4" s="65"/>
    </row>
    <row r="5" spans="1:12" ht="3" customHeight="1">
      <c r="A5" s="351"/>
      <c r="B5" s="351"/>
      <c r="C5" s="351"/>
      <c r="D5" s="351"/>
      <c r="E5" s="351"/>
      <c r="F5" s="351"/>
      <c r="G5" s="351"/>
      <c r="H5" s="351"/>
      <c r="I5" s="351"/>
      <c r="J5" s="351"/>
      <c r="K5" s="351"/>
      <c r="L5" s="65"/>
    </row>
    <row r="6" spans="1:12" ht="12.75" customHeight="1">
      <c r="A6" s="44" t="s">
        <v>10</v>
      </c>
      <c r="B6" s="53">
        <v>2353566.6630766401</v>
      </c>
      <c r="C6" s="80">
        <v>19.793532952910699</v>
      </c>
      <c r="D6" s="53">
        <v>825758.13690591999</v>
      </c>
      <c r="E6" s="80">
        <v>6.9446390239974596</v>
      </c>
      <c r="F6" s="53">
        <v>8122925.6366470698</v>
      </c>
      <c r="G6" s="80">
        <v>68.313933395385405</v>
      </c>
      <c r="H6" s="53">
        <v>588333.56712467596</v>
      </c>
      <c r="I6" s="80">
        <v>4.9478946277064004</v>
      </c>
      <c r="J6" s="53">
        <v>11890584.003754299</v>
      </c>
      <c r="K6" s="79">
        <v>100</v>
      </c>
      <c r="L6" s="92"/>
    </row>
    <row r="7" spans="1:12" ht="12.75" customHeight="1">
      <c r="A7" s="44" t="s">
        <v>11</v>
      </c>
      <c r="B7" s="53">
        <v>485238.47406570998</v>
      </c>
      <c r="C7" s="80">
        <v>21.3753344175379</v>
      </c>
      <c r="D7" s="53">
        <v>132816.76574447201</v>
      </c>
      <c r="E7" s="80">
        <v>5.8507371854842303</v>
      </c>
      <c r="F7" s="53">
        <v>1532442.04852442</v>
      </c>
      <c r="G7" s="80">
        <v>67.505902795066703</v>
      </c>
      <c r="H7" s="53">
        <v>119588.7116654</v>
      </c>
      <c r="I7" s="80">
        <v>5.2680256019111296</v>
      </c>
      <c r="J7" s="53">
        <v>2270086</v>
      </c>
      <c r="K7" s="79">
        <v>19.091459252827701</v>
      </c>
      <c r="L7" s="92"/>
    </row>
    <row r="8" spans="1:12" ht="12.75" customHeight="1">
      <c r="A8" s="56" t="s">
        <v>94</v>
      </c>
      <c r="B8" s="77">
        <v>123179.020325249</v>
      </c>
      <c r="C8" s="89">
        <v>21.452322335157199</v>
      </c>
      <c r="D8" s="77">
        <v>38991.1541177646</v>
      </c>
      <c r="E8" s="89">
        <v>6.7905297845807198</v>
      </c>
      <c r="F8" s="77">
        <v>384118.27606814401</v>
      </c>
      <c r="G8" s="89">
        <v>66.896367995789603</v>
      </c>
      <c r="H8" s="77">
        <v>27910.5494888428</v>
      </c>
      <c r="I8" s="89">
        <v>4.8607798844725902</v>
      </c>
      <c r="J8" s="77">
        <v>574199</v>
      </c>
      <c r="K8" s="78">
        <v>4.8290226940804901</v>
      </c>
      <c r="L8" s="92"/>
    </row>
    <row r="9" spans="1:12" ht="12.75" customHeight="1">
      <c r="A9" s="56" t="s">
        <v>95</v>
      </c>
      <c r="B9" s="77">
        <v>22560.2595016825</v>
      </c>
      <c r="C9" s="89">
        <v>24.2122621480436</v>
      </c>
      <c r="D9" s="77">
        <v>4334.1449928018301</v>
      </c>
      <c r="E9" s="89">
        <v>4.6515180707704999</v>
      </c>
      <c r="F9" s="77">
        <v>61152.107333625099</v>
      </c>
      <c r="G9" s="89">
        <v>65.630045326233997</v>
      </c>
      <c r="H9" s="77">
        <v>5130.4881718905399</v>
      </c>
      <c r="I9" s="89">
        <v>5.5061744549518998</v>
      </c>
      <c r="J9" s="77">
        <v>93177</v>
      </c>
      <c r="K9" s="78">
        <v>0.783620047346544</v>
      </c>
      <c r="L9" s="92"/>
    </row>
    <row r="10" spans="1:12" ht="12.75" customHeight="1">
      <c r="A10" s="56" t="s">
        <v>96</v>
      </c>
      <c r="B10" s="77">
        <v>96885.618244034005</v>
      </c>
      <c r="C10" s="89">
        <v>21.98014420662</v>
      </c>
      <c r="D10" s="77">
        <v>30870.457563116499</v>
      </c>
      <c r="E10" s="89">
        <v>7.0034863920933397</v>
      </c>
      <c r="F10" s="77">
        <v>292122.86528110702</v>
      </c>
      <c r="G10" s="89">
        <v>66.273021954165401</v>
      </c>
      <c r="H10" s="77">
        <v>20908.058911742301</v>
      </c>
      <c r="I10" s="89">
        <v>4.7433474471212502</v>
      </c>
      <c r="J10" s="77">
        <v>440787</v>
      </c>
      <c r="K10" s="78">
        <v>3.7070256587971402</v>
      </c>
      <c r="L10" s="92"/>
    </row>
    <row r="11" spans="1:12" ht="12.75" customHeight="1">
      <c r="A11" s="56" t="s">
        <v>97</v>
      </c>
      <c r="B11" s="77">
        <v>58474.0799742983</v>
      </c>
      <c r="C11" s="89">
        <v>19.0829218540173</v>
      </c>
      <c r="D11" s="77">
        <v>11107.106409444899</v>
      </c>
      <c r="E11" s="89">
        <v>3.6247862938391702</v>
      </c>
      <c r="F11" s="77">
        <v>220470.90503451001</v>
      </c>
      <c r="G11" s="89">
        <v>71.950324891084506</v>
      </c>
      <c r="H11" s="77">
        <v>16368.9085817468</v>
      </c>
      <c r="I11" s="89">
        <v>5.3419669610590699</v>
      </c>
      <c r="J11" s="77">
        <v>306421</v>
      </c>
      <c r="K11" s="78">
        <v>2.5770054683878598</v>
      </c>
      <c r="L11" s="92"/>
    </row>
    <row r="12" spans="1:12" ht="12.75" customHeight="1">
      <c r="A12" s="56" t="s">
        <v>98</v>
      </c>
      <c r="B12" s="77">
        <v>25034.4953451937</v>
      </c>
      <c r="C12" s="89">
        <v>23.381865118610399</v>
      </c>
      <c r="D12" s="77">
        <v>3658.54115187358</v>
      </c>
      <c r="E12" s="89">
        <v>3.4170257704202802</v>
      </c>
      <c r="F12" s="77">
        <v>70627.3003666359</v>
      </c>
      <c r="G12" s="89">
        <v>65.964901153132502</v>
      </c>
      <c r="H12" s="77">
        <v>7747.6631362967501</v>
      </c>
      <c r="I12" s="89">
        <v>7.2362079578368501</v>
      </c>
      <c r="J12" s="77">
        <v>107068</v>
      </c>
      <c r="K12" s="78">
        <v>0.90044357759210703</v>
      </c>
      <c r="L12" s="92"/>
    </row>
    <row r="13" spans="1:12" ht="12.75" customHeight="1">
      <c r="A13" s="56" t="s">
        <v>99</v>
      </c>
      <c r="B13" s="77">
        <v>20485.536969898902</v>
      </c>
      <c r="C13" s="89">
        <v>22.966363561849899</v>
      </c>
      <c r="D13" s="77">
        <v>4392.4169944885698</v>
      </c>
      <c r="E13" s="89">
        <v>4.9243447100703701</v>
      </c>
      <c r="F13" s="77">
        <v>61031.173233004003</v>
      </c>
      <c r="G13" s="89">
        <v>68.422131923365995</v>
      </c>
      <c r="H13" s="77">
        <v>3288.87280260855</v>
      </c>
      <c r="I13" s="89">
        <v>3.68715980471372</v>
      </c>
      <c r="J13" s="77">
        <v>89198</v>
      </c>
      <c r="K13" s="78">
        <v>0.75015659425842196</v>
      </c>
      <c r="L13" s="92"/>
    </row>
    <row r="14" spans="1:12" ht="12.75" customHeight="1">
      <c r="A14" s="56" t="s">
        <v>100</v>
      </c>
      <c r="B14" s="77">
        <v>63091.280163992902</v>
      </c>
      <c r="C14" s="89">
        <v>21.6188189093128</v>
      </c>
      <c r="D14" s="77">
        <v>17914.637500205899</v>
      </c>
      <c r="E14" s="89">
        <v>6.1386185687823103</v>
      </c>
      <c r="F14" s="77">
        <v>192485.41446751801</v>
      </c>
      <c r="G14" s="89">
        <v>65.956932673434693</v>
      </c>
      <c r="H14" s="77">
        <v>18343.667868282999</v>
      </c>
      <c r="I14" s="89">
        <v>6.2856298484702098</v>
      </c>
      <c r="J14" s="77">
        <v>291835</v>
      </c>
      <c r="K14" s="78">
        <v>2.45433697712288</v>
      </c>
      <c r="L14" s="92"/>
    </row>
    <row r="15" spans="1:12" ht="12.75" customHeight="1">
      <c r="A15" s="56" t="s">
        <v>101</v>
      </c>
      <c r="B15" s="77">
        <v>75528.1835413605</v>
      </c>
      <c r="C15" s="89">
        <v>20.5574245963839</v>
      </c>
      <c r="D15" s="77">
        <v>21548.307014775801</v>
      </c>
      <c r="E15" s="89">
        <v>5.8650648786409798</v>
      </c>
      <c r="F15" s="77">
        <v>250434.00673987399</v>
      </c>
      <c r="G15" s="89">
        <v>68.163670414580906</v>
      </c>
      <c r="H15" s="77">
        <v>19890.502703989401</v>
      </c>
      <c r="I15" s="89">
        <v>5.4138401103942</v>
      </c>
      <c r="J15" s="77">
        <v>367401</v>
      </c>
      <c r="K15" s="78">
        <v>3.0898482352422501</v>
      </c>
      <c r="L15" s="92"/>
    </row>
    <row r="16" spans="1:12" ht="12.75" customHeight="1">
      <c r="A16" s="44" t="s">
        <v>20</v>
      </c>
      <c r="B16" s="53">
        <v>789731.51751447597</v>
      </c>
      <c r="C16" s="80">
        <v>18.801810766015699</v>
      </c>
      <c r="D16" s="53">
        <v>391172.30388397502</v>
      </c>
      <c r="E16" s="80">
        <v>9.3129721575257403</v>
      </c>
      <c r="F16" s="53">
        <v>2854377.7845598599</v>
      </c>
      <c r="G16" s="80">
        <v>67.956602680517804</v>
      </c>
      <c r="H16" s="53">
        <v>165013.39404199499</v>
      </c>
      <c r="I16" s="80">
        <v>3.92861439594083</v>
      </c>
      <c r="J16" s="53">
        <v>4200295.0000003101</v>
      </c>
      <c r="K16" s="79">
        <v>35.324547546816198</v>
      </c>
      <c r="L16" s="92"/>
    </row>
    <row r="17" spans="1:12" ht="12.75" customHeight="1">
      <c r="A17" s="59" t="s">
        <v>102</v>
      </c>
      <c r="B17" s="77">
        <v>685417.69755725295</v>
      </c>
      <c r="C17" s="89">
        <v>18.422884253497401</v>
      </c>
      <c r="D17" s="77">
        <v>366707.525466764</v>
      </c>
      <c r="E17" s="89">
        <v>9.8564865200264702</v>
      </c>
      <c r="F17" s="77">
        <v>2524562.9050677801</v>
      </c>
      <c r="G17" s="89">
        <v>67.856039253862406</v>
      </c>
      <c r="H17" s="77">
        <v>143780.87190820201</v>
      </c>
      <c r="I17" s="89">
        <v>3.8645899726137301</v>
      </c>
      <c r="J17" s="77">
        <v>3720469</v>
      </c>
      <c r="K17" s="78">
        <v>31.289203279042599</v>
      </c>
      <c r="L17" s="92"/>
    </row>
    <row r="18" spans="1:12" ht="12.75" customHeight="1">
      <c r="A18" s="59" t="s">
        <v>103</v>
      </c>
      <c r="B18" s="77">
        <v>68889.9141888944</v>
      </c>
      <c r="C18" s="89">
        <v>21.806126294260199</v>
      </c>
      <c r="D18" s="77">
        <v>16766.130430055098</v>
      </c>
      <c r="E18" s="89">
        <v>5.3070810426812702</v>
      </c>
      <c r="F18" s="77">
        <v>216475.210614323</v>
      </c>
      <c r="G18" s="89">
        <v>68.522160867976396</v>
      </c>
      <c r="H18" s="77">
        <v>13788.7447670369</v>
      </c>
      <c r="I18" s="89">
        <v>4.3646317950820999</v>
      </c>
      <c r="J18" s="77">
        <v>315920.00000031001</v>
      </c>
      <c r="K18" s="78">
        <v>2.65689220899967</v>
      </c>
      <c r="L18" s="92"/>
    </row>
    <row r="19" spans="1:12" ht="12.75" customHeight="1">
      <c r="A19" s="59" t="s">
        <v>104</v>
      </c>
      <c r="B19" s="77">
        <v>35423.905768328601</v>
      </c>
      <c r="C19" s="89">
        <v>21.612330096719202</v>
      </c>
      <c r="D19" s="77">
        <v>7698.6479871559204</v>
      </c>
      <c r="E19" s="89">
        <v>4.6969897301843204</v>
      </c>
      <c r="F19" s="77">
        <v>113339.66887776001</v>
      </c>
      <c r="G19" s="89">
        <v>69.149188484716802</v>
      </c>
      <c r="H19" s="77">
        <v>7443.7773667556103</v>
      </c>
      <c r="I19" s="89">
        <v>4.5414916883796899</v>
      </c>
      <c r="J19" s="77">
        <v>163906</v>
      </c>
      <c r="K19" s="78">
        <v>1.3784520587739699</v>
      </c>
      <c r="L19" s="92"/>
    </row>
    <row r="20" spans="1:12" ht="12.75" customHeight="1">
      <c r="A20" s="44" t="s">
        <v>24</v>
      </c>
      <c r="B20" s="53">
        <v>93411.954087202306</v>
      </c>
      <c r="C20" s="80">
        <v>21.871008955009199</v>
      </c>
      <c r="D20" s="53">
        <v>18323.5620464737</v>
      </c>
      <c r="E20" s="80">
        <v>4.2901874125443999</v>
      </c>
      <c r="F20" s="53">
        <v>287372.97977604502</v>
      </c>
      <c r="G20" s="80">
        <v>67.284075957154599</v>
      </c>
      <c r="H20" s="53">
        <v>27995.504090278599</v>
      </c>
      <c r="I20" s="80">
        <v>6.5547276752918799</v>
      </c>
      <c r="J20" s="53">
        <v>427104</v>
      </c>
      <c r="K20" s="79">
        <v>3.59195141184947</v>
      </c>
      <c r="L20" s="92"/>
    </row>
    <row r="21" spans="1:12" ht="12.75" customHeight="1">
      <c r="A21" s="59" t="s">
        <v>105</v>
      </c>
      <c r="B21" s="77">
        <v>75707.302318292903</v>
      </c>
      <c r="C21" s="89">
        <v>21.7293088674849</v>
      </c>
      <c r="D21" s="77">
        <v>15657.945220469401</v>
      </c>
      <c r="E21" s="89">
        <v>4.49410185684994</v>
      </c>
      <c r="F21" s="77">
        <v>235454.82513331901</v>
      </c>
      <c r="G21" s="89">
        <v>67.579618649617501</v>
      </c>
      <c r="H21" s="77">
        <v>21590.9273279187</v>
      </c>
      <c r="I21" s="89">
        <v>6.1969706260475901</v>
      </c>
      <c r="J21" s="77">
        <v>348411</v>
      </c>
      <c r="K21" s="78">
        <v>2.9301420341506699</v>
      </c>
      <c r="L21" s="92"/>
    </row>
    <row r="22" spans="1:12" ht="12.75" customHeight="1">
      <c r="A22" s="59" t="s">
        <v>106</v>
      </c>
      <c r="B22" s="77">
        <v>17704.6517689094</v>
      </c>
      <c r="C22" s="89">
        <v>22.498382027511202</v>
      </c>
      <c r="D22" s="77">
        <v>2665.61682600421</v>
      </c>
      <c r="E22" s="89">
        <v>3.38736206016317</v>
      </c>
      <c r="F22" s="77">
        <v>51918.154642726498</v>
      </c>
      <c r="G22" s="89">
        <v>65.975569164635303</v>
      </c>
      <c r="H22" s="77">
        <v>6404.5767623599504</v>
      </c>
      <c r="I22" s="89">
        <v>8.1386867476903308</v>
      </c>
      <c r="J22" s="77">
        <v>78693</v>
      </c>
      <c r="K22" s="78">
        <v>0.66180937769880499</v>
      </c>
      <c r="L22" s="92"/>
    </row>
    <row r="23" spans="1:12" ht="12.75" customHeight="1">
      <c r="A23" s="44" t="s">
        <v>27</v>
      </c>
      <c r="B23" s="53">
        <v>390775.26620138</v>
      </c>
      <c r="C23" s="80">
        <v>19.568017459441901</v>
      </c>
      <c r="D23" s="53">
        <v>109428.94907078901</v>
      </c>
      <c r="E23" s="80">
        <v>5.4796395043131696</v>
      </c>
      <c r="F23" s="53">
        <v>1387011.2855580701</v>
      </c>
      <c r="G23" s="80">
        <v>69.454398473255594</v>
      </c>
      <c r="H23" s="53">
        <v>109794.50292374501</v>
      </c>
      <c r="I23" s="80">
        <v>5.4979445629893497</v>
      </c>
      <c r="J23" s="53">
        <v>1997010.0037539799</v>
      </c>
      <c r="K23" s="79">
        <v>16.7948857947049</v>
      </c>
      <c r="L23" s="92"/>
    </row>
    <row r="24" spans="1:12" ht="12.75" customHeight="1">
      <c r="A24" s="59" t="s">
        <v>107</v>
      </c>
      <c r="B24" s="77">
        <v>47264.936178225798</v>
      </c>
      <c r="C24" s="89">
        <v>20.334252356834298</v>
      </c>
      <c r="D24" s="77">
        <v>15725.599585342899</v>
      </c>
      <c r="E24" s="89">
        <v>6.7654446675885502</v>
      </c>
      <c r="F24" s="77">
        <v>157452.18376820401</v>
      </c>
      <c r="G24" s="89">
        <v>67.738850356308504</v>
      </c>
      <c r="H24" s="77">
        <v>11997.280468228</v>
      </c>
      <c r="I24" s="89">
        <v>5.1614526192686201</v>
      </c>
      <c r="J24" s="77">
        <v>232440</v>
      </c>
      <c r="K24" s="78">
        <v>1.9548240853990899</v>
      </c>
      <c r="L24" s="92"/>
    </row>
    <row r="25" spans="1:12" ht="12.75" customHeight="1">
      <c r="A25" s="59" t="s">
        <v>108</v>
      </c>
      <c r="B25" s="77">
        <v>36425.6741009939</v>
      </c>
      <c r="C25" s="89">
        <v>20.9166245189374</v>
      </c>
      <c r="D25" s="77">
        <v>7517.3758850443301</v>
      </c>
      <c r="E25" s="89">
        <v>4.3166841145953301</v>
      </c>
      <c r="F25" s="77">
        <v>119621.54581873299</v>
      </c>
      <c r="G25" s="89">
        <v>68.689983645272903</v>
      </c>
      <c r="H25" s="77">
        <v>10582.404195228501</v>
      </c>
      <c r="I25" s="89">
        <v>6.07670772119444</v>
      </c>
      <c r="J25" s="77">
        <v>174147</v>
      </c>
      <c r="K25" s="78">
        <v>1.4645790311478</v>
      </c>
      <c r="L25" s="92"/>
    </row>
    <row r="26" spans="1:12" ht="12.75" customHeight="1">
      <c r="A26" s="59" t="s">
        <v>109</v>
      </c>
      <c r="B26" s="77">
        <v>11688.904065209599</v>
      </c>
      <c r="C26" s="89">
        <v>20.076783403255899</v>
      </c>
      <c r="D26" s="77">
        <v>3095.12189156459</v>
      </c>
      <c r="E26" s="89">
        <v>5.3161606491894604</v>
      </c>
      <c r="F26" s="77">
        <v>39619.367197957399</v>
      </c>
      <c r="G26" s="89">
        <v>68.049959976567493</v>
      </c>
      <c r="H26" s="77">
        <v>3817.6068452684399</v>
      </c>
      <c r="I26" s="89">
        <v>6.5570959709871701</v>
      </c>
      <c r="J26" s="77">
        <v>58221</v>
      </c>
      <c r="K26" s="78">
        <v>0.48963953310970598</v>
      </c>
      <c r="L26" s="92"/>
    </row>
    <row r="27" spans="1:12" ht="12.75" customHeight="1">
      <c r="A27" s="59" t="s">
        <v>110</v>
      </c>
      <c r="B27" s="77">
        <v>25171.5093751311</v>
      </c>
      <c r="C27" s="89">
        <v>18.301760539154198</v>
      </c>
      <c r="D27" s="77">
        <v>4234.5748206750804</v>
      </c>
      <c r="E27" s="89">
        <v>3.0788846706862798</v>
      </c>
      <c r="F27" s="77">
        <v>96695.095403876199</v>
      </c>
      <c r="G27" s="89">
        <v>70.305298542836894</v>
      </c>
      <c r="H27" s="77">
        <v>11434.8204003177</v>
      </c>
      <c r="I27" s="89">
        <v>8.3140562473226396</v>
      </c>
      <c r="J27" s="77">
        <v>137536</v>
      </c>
      <c r="K27" s="78">
        <v>1.15667994067049</v>
      </c>
      <c r="L27" s="92"/>
    </row>
    <row r="28" spans="1:12" ht="12.75" customHeight="1">
      <c r="A28" s="59" t="s">
        <v>111</v>
      </c>
      <c r="B28" s="77">
        <v>209836.143674021</v>
      </c>
      <c r="C28" s="89">
        <v>18.850492558695699</v>
      </c>
      <c r="D28" s="77">
        <v>69282.444014387496</v>
      </c>
      <c r="E28" s="89">
        <v>6.2239429893943399</v>
      </c>
      <c r="F28" s="77">
        <v>779109.02038421098</v>
      </c>
      <c r="G28" s="89">
        <v>69.990748657584902</v>
      </c>
      <c r="H28" s="77">
        <v>54932.395681360198</v>
      </c>
      <c r="I28" s="89">
        <v>4.9348157943250097</v>
      </c>
      <c r="J28" s="77">
        <v>1113160.0037539799</v>
      </c>
      <c r="K28" s="78">
        <v>9.3616932810239799</v>
      </c>
      <c r="L28" s="92"/>
    </row>
    <row r="29" spans="1:12" ht="12.75" customHeight="1">
      <c r="A29" s="59" t="s">
        <v>112</v>
      </c>
      <c r="B29" s="77">
        <v>60388.098807798997</v>
      </c>
      <c r="C29" s="89">
        <v>21.4517981171979</v>
      </c>
      <c r="D29" s="77">
        <v>9573.8328737746997</v>
      </c>
      <c r="E29" s="89">
        <v>3.4009338606547299</v>
      </c>
      <c r="F29" s="77">
        <v>194514.072985084</v>
      </c>
      <c r="G29" s="89">
        <v>69.097665053350099</v>
      </c>
      <c r="H29" s="77">
        <v>17029.995333342598</v>
      </c>
      <c r="I29" s="89">
        <v>6.0496029687973101</v>
      </c>
      <c r="J29" s="77">
        <v>281506</v>
      </c>
      <c r="K29" s="78">
        <v>2.3674699233537901</v>
      </c>
      <c r="L29" s="92"/>
    </row>
    <row r="30" spans="1:12" ht="12.75" customHeight="1">
      <c r="A30" s="44" t="s">
        <v>34</v>
      </c>
      <c r="B30" s="53">
        <v>384301.87620182999</v>
      </c>
      <c r="C30" s="80">
        <v>19.191919567214001</v>
      </c>
      <c r="D30" s="53">
        <v>129519.305155781</v>
      </c>
      <c r="E30" s="80">
        <v>6.4681549606740099</v>
      </c>
      <c r="F30" s="53">
        <v>1381609.14567793</v>
      </c>
      <c r="G30" s="80">
        <v>68.997143233441506</v>
      </c>
      <c r="H30" s="53">
        <v>106984.67296447601</v>
      </c>
      <c r="I30" s="80">
        <v>5.3427822386705701</v>
      </c>
      <c r="J30" s="53">
        <v>2002415.00000002</v>
      </c>
      <c r="K30" s="79">
        <v>16.840341898831699</v>
      </c>
      <c r="L30" s="92"/>
    </row>
    <row r="31" spans="1:12" ht="12.75" customHeight="1">
      <c r="A31" s="59" t="s">
        <v>113</v>
      </c>
      <c r="B31" s="77">
        <v>64007.074470925698</v>
      </c>
      <c r="C31" s="89">
        <v>19.394026230831798</v>
      </c>
      <c r="D31" s="77">
        <v>19970.467213235301</v>
      </c>
      <c r="E31" s="89">
        <v>6.0510149569698202</v>
      </c>
      <c r="F31" s="77">
        <v>222317.41373599099</v>
      </c>
      <c r="G31" s="89">
        <v>67.361768823303905</v>
      </c>
      <c r="H31" s="77">
        <v>23740.044579848</v>
      </c>
      <c r="I31" s="89">
        <v>7.1931899888944999</v>
      </c>
      <c r="J31" s="77">
        <v>330035</v>
      </c>
      <c r="K31" s="78">
        <v>2.7755995827942099</v>
      </c>
      <c r="L31" s="92"/>
    </row>
    <row r="32" spans="1:12" ht="12.75" customHeight="1">
      <c r="A32" s="59" t="s">
        <v>114</v>
      </c>
      <c r="B32" s="77">
        <v>31423.723705827899</v>
      </c>
      <c r="C32" s="89">
        <v>19.018055755776999</v>
      </c>
      <c r="D32" s="77">
        <v>9963.5138882476203</v>
      </c>
      <c r="E32" s="89">
        <v>6.0300511939331098</v>
      </c>
      <c r="F32" s="77">
        <v>113041.055149792</v>
      </c>
      <c r="G32" s="89">
        <v>68.413950862605702</v>
      </c>
      <c r="H32" s="77">
        <v>10802.7072561326</v>
      </c>
      <c r="I32" s="89">
        <v>6.5379421876842496</v>
      </c>
      <c r="J32" s="77">
        <v>165231</v>
      </c>
      <c r="K32" s="78">
        <v>1.3895953297822099</v>
      </c>
      <c r="L32" s="92"/>
    </row>
    <row r="33" spans="1:12" ht="12.75" customHeight="1">
      <c r="A33" s="59" t="s">
        <v>115</v>
      </c>
      <c r="B33" s="77">
        <v>13034.737905391499</v>
      </c>
      <c r="C33" s="89">
        <v>21.106152895800399</v>
      </c>
      <c r="D33" s="77">
        <v>2573.73237720929</v>
      </c>
      <c r="E33" s="89">
        <v>4.16744774314044</v>
      </c>
      <c r="F33" s="77">
        <v>42601.718912126802</v>
      </c>
      <c r="G33" s="89">
        <v>68.981701013822601</v>
      </c>
      <c r="H33" s="77">
        <v>3547.8108052872199</v>
      </c>
      <c r="I33" s="89">
        <v>5.7446983472365698</v>
      </c>
      <c r="J33" s="77">
        <v>61758.000000014901</v>
      </c>
      <c r="K33" s="78">
        <v>0.51938575918992302</v>
      </c>
      <c r="L33" s="92"/>
    </row>
    <row r="34" spans="1:12" ht="12.75" customHeight="1">
      <c r="A34" s="59" t="s">
        <v>116</v>
      </c>
      <c r="B34" s="77">
        <v>154869.39919597699</v>
      </c>
      <c r="C34" s="89">
        <v>17.971082678206098</v>
      </c>
      <c r="D34" s="77">
        <v>61611.578074784396</v>
      </c>
      <c r="E34" s="89">
        <v>7.1494224763898</v>
      </c>
      <c r="F34" s="77">
        <v>608086.86828392697</v>
      </c>
      <c r="G34" s="89">
        <v>70.562547812516897</v>
      </c>
      <c r="H34" s="77">
        <v>37202.154445311899</v>
      </c>
      <c r="I34" s="89">
        <v>4.31694703288718</v>
      </c>
      <c r="J34" s="77">
        <v>861770</v>
      </c>
      <c r="K34" s="78">
        <v>7.2474993635964999</v>
      </c>
      <c r="L34" s="92"/>
    </row>
    <row r="35" spans="1:12" ht="12.75" customHeight="1">
      <c r="A35" s="59" t="s">
        <v>117</v>
      </c>
      <c r="B35" s="77">
        <v>12326.196485177399</v>
      </c>
      <c r="C35" s="89">
        <v>19.115420320359501</v>
      </c>
      <c r="D35" s="77">
        <v>1863.98359707243</v>
      </c>
      <c r="E35" s="89">
        <v>2.89065892882221</v>
      </c>
      <c r="F35" s="77">
        <v>46166.656455009499</v>
      </c>
      <c r="G35" s="89">
        <v>71.595081579655897</v>
      </c>
      <c r="H35" s="77">
        <v>4126.1634627406402</v>
      </c>
      <c r="I35" s="89">
        <v>6.39883917116238</v>
      </c>
      <c r="J35" s="77">
        <v>64483</v>
      </c>
      <c r="K35" s="78">
        <v>0.54230305239541099</v>
      </c>
      <c r="L35" s="92"/>
    </row>
    <row r="36" spans="1:12" ht="12.75" customHeight="1">
      <c r="A36" s="59" t="s">
        <v>118</v>
      </c>
      <c r="B36" s="77">
        <v>44633.712974198701</v>
      </c>
      <c r="C36" s="89">
        <v>21.563951133280899</v>
      </c>
      <c r="D36" s="77">
        <v>15245.9707464121</v>
      </c>
      <c r="E36" s="89">
        <v>7.3658081805810802</v>
      </c>
      <c r="F36" s="77">
        <v>139743.92047714099</v>
      </c>
      <c r="G36" s="89">
        <v>67.514685011397603</v>
      </c>
      <c r="H36" s="77">
        <v>7359.3958022480101</v>
      </c>
      <c r="I36" s="89">
        <v>3.55555567474044</v>
      </c>
      <c r="J36" s="77">
        <v>206983</v>
      </c>
      <c r="K36" s="78">
        <v>1.7407303117714601</v>
      </c>
      <c r="L36" s="92"/>
    </row>
    <row r="37" spans="1:12" ht="12.75" customHeight="1">
      <c r="A37" s="59" t="s">
        <v>119</v>
      </c>
      <c r="B37" s="77">
        <v>64007.031464332198</v>
      </c>
      <c r="C37" s="89">
        <v>20.504887464346901</v>
      </c>
      <c r="D37" s="77">
        <v>18290.059258820202</v>
      </c>
      <c r="E37" s="89">
        <v>5.8592876163509198</v>
      </c>
      <c r="F37" s="77">
        <v>209651.51266394</v>
      </c>
      <c r="G37" s="89">
        <v>67.162631597744706</v>
      </c>
      <c r="H37" s="77">
        <v>20206.3966129078</v>
      </c>
      <c r="I37" s="89">
        <v>6.4731933215574902</v>
      </c>
      <c r="J37" s="77">
        <v>312155</v>
      </c>
      <c r="K37" s="78">
        <v>2.6252284993019801</v>
      </c>
      <c r="L37" s="92"/>
    </row>
    <row r="38" spans="1:12" ht="12.75" customHeight="1">
      <c r="A38" s="44" t="s">
        <v>42</v>
      </c>
      <c r="B38" s="53">
        <v>210107.57500604299</v>
      </c>
      <c r="C38" s="80">
        <v>21.144517719699099</v>
      </c>
      <c r="D38" s="53">
        <v>44497.251004429803</v>
      </c>
      <c r="E38" s="80">
        <v>4.4780532653999003</v>
      </c>
      <c r="F38" s="53">
        <v>680112.39255074703</v>
      </c>
      <c r="G38" s="80">
        <v>68.444217374183793</v>
      </c>
      <c r="H38" s="53">
        <v>58956.781438780701</v>
      </c>
      <c r="I38" s="80">
        <v>5.9332116407172499</v>
      </c>
      <c r="J38" s="53">
        <v>993674</v>
      </c>
      <c r="K38" s="79">
        <v>8.35681409497011</v>
      </c>
      <c r="L38" s="92"/>
    </row>
    <row r="39" spans="1:12" ht="12.75" customHeight="1">
      <c r="A39" s="60" t="s">
        <v>120</v>
      </c>
      <c r="B39" s="77">
        <v>32234.8512521013</v>
      </c>
      <c r="C39" s="89">
        <v>21.554564528319101</v>
      </c>
      <c r="D39" s="77">
        <v>5210.6575912875796</v>
      </c>
      <c r="E39" s="89">
        <v>3.4842244007272298</v>
      </c>
      <c r="F39" s="77">
        <v>105228.640297987</v>
      </c>
      <c r="G39" s="89">
        <v>70.363517417577597</v>
      </c>
      <c r="H39" s="77">
        <v>6875.8508586239504</v>
      </c>
      <c r="I39" s="89">
        <v>4.5976936533760897</v>
      </c>
      <c r="J39" s="77">
        <v>149550</v>
      </c>
      <c r="K39" s="78">
        <v>1.25771787115571</v>
      </c>
      <c r="L39" s="92"/>
    </row>
    <row r="40" spans="1:12" ht="12.75" customHeight="1">
      <c r="A40" s="60" t="s">
        <v>121</v>
      </c>
      <c r="B40" s="77">
        <v>133874.603649989</v>
      </c>
      <c r="C40" s="89">
        <v>20.318973332926902</v>
      </c>
      <c r="D40" s="77">
        <v>32520.719513736502</v>
      </c>
      <c r="E40" s="89">
        <v>4.9358699450929198</v>
      </c>
      <c r="F40" s="77">
        <v>456755.84280232497</v>
      </c>
      <c r="G40" s="89">
        <v>69.324648114913501</v>
      </c>
      <c r="H40" s="77">
        <v>35713.834033949599</v>
      </c>
      <c r="I40" s="89">
        <v>5.4205086070666297</v>
      </c>
      <c r="J40" s="77">
        <v>658865</v>
      </c>
      <c r="K40" s="78">
        <v>5.5410650964828303</v>
      </c>
      <c r="L40" s="92"/>
    </row>
    <row r="41" spans="1:12" ht="12.75" customHeight="1">
      <c r="A41" s="61" t="s">
        <v>122</v>
      </c>
      <c r="B41" s="77">
        <v>43998.120103952497</v>
      </c>
      <c r="C41" s="89">
        <v>23.7495182981407</v>
      </c>
      <c r="D41" s="77">
        <v>6765.8738994057903</v>
      </c>
      <c r="E41" s="89">
        <v>3.6521161721728999</v>
      </c>
      <c r="F41" s="77">
        <v>118127.90945043501</v>
      </c>
      <c r="G41" s="89">
        <v>63.763654910387302</v>
      </c>
      <c r="H41" s="77">
        <v>16367.0965462072</v>
      </c>
      <c r="I41" s="89">
        <v>8.8347106192990505</v>
      </c>
      <c r="J41" s="77">
        <v>185259</v>
      </c>
      <c r="K41" s="78">
        <v>1.5580311273315699</v>
      </c>
      <c r="L41" s="92"/>
    </row>
    <row r="42" spans="1:12" ht="13.5">
      <c r="A42" s="348" t="s">
        <v>46</v>
      </c>
      <c r="B42" s="348"/>
      <c r="C42" s="348"/>
      <c r="D42" s="348"/>
      <c r="E42" s="348"/>
      <c r="F42" s="348"/>
      <c r="G42" s="348"/>
      <c r="H42" s="348"/>
      <c r="I42" s="348"/>
      <c r="J42" s="348"/>
      <c r="K42" s="348"/>
      <c r="L42" s="65"/>
    </row>
  </sheetData>
  <mergeCells count="6">
    <mergeCell ref="A42:K42"/>
    <mergeCell ref="A1:K1"/>
    <mergeCell ref="A2:A4"/>
    <mergeCell ref="B2:K2"/>
    <mergeCell ref="B3:K3"/>
    <mergeCell ref="A5:K5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45"/>
  <sheetViews>
    <sheetView workbookViewId="0">
      <selection activeCell="A6" sqref="A6"/>
    </sheetView>
  </sheetViews>
  <sheetFormatPr defaultColWidth="12.140625" defaultRowHeight="12.75"/>
  <cols>
    <col min="1" max="1" width="43.5703125" style="275" bestFit="1" customWidth="1"/>
    <col min="2" max="2" width="10.7109375" style="275" customWidth="1"/>
    <col min="3" max="3" width="7.7109375" style="275" customWidth="1"/>
    <col min="4" max="4" width="10.7109375" style="275" customWidth="1"/>
    <col min="5" max="5" width="7.7109375" style="275" customWidth="1"/>
    <col min="6" max="6" width="10.7109375" style="275" customWidth="1"/>
    <col min="7" max="7" width="7.7109375" style="275" customWidth="1"/>
    <col min="8" max="8" width="10.7109375" style="275" customWidth="1"/>
    <col min="9" max="9" width="7.7109375" style="275" customWidth="1"/>
    <col min="10" max="10" width="10.7109375" style="275" customWidth="1"/>
    <col min="11" max="11" width="7.7109375" style="275" customWidth="1"/>
    <col min="12" max="12" width="10.7109375" style="275" customWidth="1"/>
    <col min="13" max="13" width="7.7109375" style="275" customWidth="1"/>
    <col min="14" max="14" width="10.7109375" style="275" customWidth="1"/>
    <col min="15" max="15" width="7.7109375" style="275" customWidth="1"/>
    <col min="16" max="16" width="10.7109375" style="275" customWidth="1"/>
    <col min="17" max="17" width="7.7109375" style="275" customWidth="1"/>
    <col min="18" max="18" width="10.7109375" style="275" customWidth="1"/>
    <col min="19" max="19" width="7.7109375" style="275" customWidth="1"/>
    <col min="20" max="20" width="10.7109375" style="275" customWidth="1"/>
    <col min="21" max="21" width="7.7109375" style="275" customWidth="1"/>
    <col min="22" max="22" width="10.7109375" style="275" customWidth="1"/>
    <col min="23" max="23" width="7.7109375" style="275" customWidth="1"/>
    <col min="24" max="24" width="10.7109375" style="275" customWidth="1"/>
    <col min="25" max="25" width="7.7109375" style="275" customWidth="1"/>
    <col min="26" max="26" width="10.7109375" style="275" customWidth="1"/>
    <col min="27" max="27" width="7.7109375" style="275" customWidth="1"/>
    <col min="28" max="28" width="12.140625" style="274"/>
    <col min="29" max="16384" width="12.140625" style="275"/>
  </cols>
  <sheetData>
    <row r="1" spans="1:89" ht="15" customHeight="1">
      <c r="A1" s="360" t="s">
        <v>208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360"/>
      <c r="AA1" s="360"/>
    </row>
    <row r="2" spans="1:89" ht="15" customHeight="1">
      <c r="A2" s="361" t="s">
        <v>0</v>
      </c>
      <c r="B2" s="364" t="s">
        <v>159</v>
      </c>
      <c r="C2" s="364"/>
      <c r="D2" s="364"/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4"/>
      <c r="U2" s="364"/>
      <c r="V2" s="364"/>
      <c r="W2" s="364"/>
      <c r="X2" s="364"/>
      <c r="Y2" s="364"/>
      <c r="Z2" s="364"/>
      <c r="AA2" s="364"/>
    </row>
    <row r="3" spans="1:89" ht="15" customHeight="1">
      <c r="A3" s="362"/>
      <c r="B3" s="364" t="s">
        <v>160</v>
      </c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  <c r="X3" s="364"/>
      <c r="Y3" s="364"/>
      <c r="Z3" s="364"/>
      <c r="AA3" s="364"/>
    </row>
    <row r="4" spans="1:89" ht="50.25" customHeight="1">
      <c r="A4" s="363"/>
      <c r="B4" s="252" t="s">
        <v>134</v>
      </c>
      <c r="C4" s="276" t="s">
        <v>3</v>
      </c>
      <c r="D4" s="277" t="s">
        <v>161</v>
      </c>
      <c r="E4" s="276" t="s">
        <v>3</v>
      </c>
      <c r="F4" s="277" t="s">
        <v>162</v>
      </c>
      <c r="G4" s="276" t="s">
        <v>3</v>
      </c>
      <c r="H4" s="277" t="s">
        <v>163</v>
      </c>
      <c r="I4" s="276" t="s">
        <v>3</v>
      </c>
      <c r="J4" s="278" t="s">
        <v>164</v>
      </c>
      <c r="K4" s="279" t="s">
        <v>3</v>
      </c>
      <c r="L4" s="278" t="s">
        <v>165</v>
      </c>
      <c r="M4" s="279" t="s">
        <v>3</v>
      </c>
      <c r="N4" s="278" t="s">
        <v>166</v>
      </c>
      <c r="O4" s="276" t="s">
        <v>3</v>
      </c>
      <c r="P4" s="278" t="s">
        <v>129</v>
      </c>
      <c r="Q4" s="276" t="s">
        <v>3</v>
      </c>
      <c r="R4" s="278" t="s">
        <v>130</v>
      </c>
      <c r="S4" s="276" t="s">
        <v>3</v>
      </c>
      <c r="T4" s="278" t="s">
        <v>167</v>
      </c>
      <c r="U4" s="276" t="s">
        <v>3</v>
      </c>
      <c r="V4" s="277" t="s">
        <v>168</v>
      </c>
      <c r="W4" s="276" t="s">
        <v>3</v>
      </c>
      <c r="X4" s="277" t="s">
        <v>169</v>
      </c>
      <c r="Y4" s="276" t="s">
        <v>3</v>
      </c>
      <c r="Z4" s="277" t="s">
        <v>170</v>
      </c>
      <c r="AA4" s="280" t="s">
        <v>3</v>
      </c>
    </row>
    <row r="5" spans="1:89" ht="3" customHeight="1">
      <c r="A5" s="281"/>
      <c r="B5" s="282"/>
      <c r="C5" s="283"/>
      <c r="D5" s="282"/>
      <c r="E5" s="283"/>
      <c r="F5" s="282"/>
      <c r="G5" s="283"/>
      <c r="H5" s="282"/>
      <c r="I5" s="283"/>
      <c r="J5" s="282"/>
      <c r="K5" s="283"/>
      <c r="L5" s="284"/>
      <c r="M5" s="285"/>
      <c r="N5" s="284"/>
      <c r="O5" s="285"/>
      <c r="P5" s="284"/>
      <c r="Q5" s="285"/>
      <c r="R5" s="284"/>
      <c r="S5" s="285"/>
      <c r="T5" s="284"/>
      <c r="U5" s="285"/>
      <c r="V5" s="284"/>
      <c r="W5" s="285"/>
      <c r="X5" s="284"/>
      <c r="Y5" s="285"/>
      <c r="Z5" s="284"/>
      <c r="AA5" s="285"/>
      <c r="AB5" s="286"/>
      <c r="AC5" s="285"/>
      <c r="AD5" s="284"/>
      <c r="AE5" s="285"/>
      <c r="AF5" s="284"/>
      <c r="AG5" s="285"/>
      <c r="AH5" s="284"/>
      <c r="AI5" s="285"/>
      <c r="AJ5" s="284"/>
      <c r="AK5" s="285"/>
      <c r="AL5" s="284"/>
      <c r="AM5" s="285"/>
      <c r="AN5" s="284"/>
      <c r="AO5" s="285"/>
      <c r="AP5" s="284"/>
      <c r="AQ5" s="285"/>
      <c r="AR5" s="284"/>
      <c r="AS5" s="285"/>
      <c r="AT5" s="284"/>
      <c r="AU5" s="285"/>
      <c r="AV5" s="284"/>
      <c r="AW5" s="285"/>
      <c r="AX5" s="284"/>
      <c r="AY5" s="285"/>
      <c r="AZ5" s="284"/>
      <c r="BA5" s="285"/>
      <c r="BB5" s="284"/>
      <c r="BC5" s="285"/>
      <c r="BD5" s="284"/>
      <c r="BE5" s="285"/>
      <c r="BF5" s="284"/>
      <c r="BG5" s="285"/>
      <c r="BH5" s="284"/>
      <c r="BI5" s="285"/>
      <c r="BJ5" s="284"/>
      <c r="BK5" s="285"/>
      <c r="BL5" s="284"/>
      <c r="BM5" s="285"/>
      <c r="BN5" s="284"/>
      <c r="BO5" s="285"/>
      <c r="BP5" s="284"/>
      <c r="BQ5" s="285"/>
      <c r="BR5" s="284"/>
      <c r="BS5" s="285"/>
      <c r="BT5" s="284"/>
      <c r="BU5" s="285"/>
      <c r="BV5" s="284"/>
      <c r="BW5" s="285"/>
      <c r="BX5" s="284"/>
      <c r="BY5" s="285"/>
      <c r="BZ5" s="284"/>
      <c r="CA5" s="285"/>
      <c r="CB5" s="284"/>
      <c r="CC5" s="285"/>
      <c r="CD5" s="284"/>
      <c r="CE5" s="285"/>
      <c r="CF5" s="284"/>
      <c r="CG5" s="285"/>
      <c r="CH5" s="284"/>
      <c r="CI5" s="285"/>
      <c r="CJ5" s="284"/>
      <c r="CK5" s="285"/>
    </row>
    <row r="6" spans="1:89">
      <c r="A6" s="287" t="s">
        <v>171</v>
      </c>
      <c r="B6" s="288">
        <v>299469.16892150103</v>
      </c>
      <c r="C6" s="289">
        <v>3.1160506428714001</v>
      </c>
      <c r="D6" s="288">
        <v>1997473.3205260399</v>
      </c>
      <c r="E6" s="289">
        <v>20.784203084943101</v>
      </c>
      <c r="F6" s="288">
        <v>835316.61455594003</v>
      </c>
      <c r="G6" s="289">
        <v>8.6916756177677801</v>
      </c>
      <c r="H6" s="288">
        <v>975706.46719746396</v>
      </c>
      <c r="I6" s="289">
        <v>10.1524666973694</v>
      </c>
      <c r="J6" s="288">
        <v>2595172.6377019701</v>
      </c>
      <c r="K6" s="289">
        <v>27.003412054725501</v>
      </c>
      <c r="L6" s="288">
        <v>885582.43311698502</v>
      </c>
      <c r="M6" s="289">
        <v>9.2147038707451596</v>
      </c>
      <c r="N6" s="288">
        <v>1133058.64258937</v>
      </c>
      <c r="O6" s="289">
        <v>11.789754933260101</v>
      </c>
      <c r="P6" s="288">
        <v>131330.35254125501</v>
      </c>
      <c r="Q6" s="289">
        <v>1.36652474422826</v>
      </c>
      <c r="R6" s="288">
        <v>490279.68237761402</v>
      </c>
      <c r="S6" s="289">
        <v>5.1014811473297499</v>
      </c>
      <c r="T6" s="288">
        <v>40294.1804244054</v>
      </c>
      <c r="U6" s="289">
        <v>0.41927089612472501</v>
      </c>
      <c r="V6" s="288">
        <v>3917.0425927863798</v>
      </c>
      <c r="W6" s="289">
        <v>4.07577953128326E-2</v>
      </c>
      <c r="X6" s="288">
        <v>222935.460988456</v>
      </c>
      <c r="Y6" s="289">
        <v>2.31969851532196</v>
      </c>
      <c r="Z6" s="288">
        <v>9610536.0035337806</v>
      </c>
      <c r="AA6" s="289">
        <v>100</v>
      </c>
      <c r="AB6" s="290"/>
      <c r="AC6" s="289"/>
      <c r="AD6" s="288"/>
      <c r="AE6" s="289"/>
      <c r="AF6" s="288"/>
      <c r="AG6" s="289"/>
      <c r="AH6" s="288"/>
      <c r="AI6" s="289"/>
      <c r="AJ6" s="288"/>
      <c r="AK6" s="289"/>
      <c r="AL6" s="288"/>
      <c r="AM6" s="289"/>
      <c r="AN6" s="288"/>
      <c r="AO6" s="289"/>
      <c r="AP6" s="288"/>
      <c r="AQ6" s="289"/>
      <c r="AR6" s="288"/>
      <c r="AS6" s="289"/>
      <c r="AT6" s="288"/>
      <c r="AU6" s="289"/>
      <c r="AV6" s="288"/>
      <c r="AW6" s="289"/>
      <c r="AX6" s="288"/>
      <c r="AY6" s="289"/>
      <c r="AZ6" s="288"/>
      <c r="BA6" s="289"/>
      <c r="BB6" s="288"/>
      <c r="BC6" s="289"/>
      <c r="BD6" s="288"/>
      <c r="BE6" s="289"/>
      <c r="BF6" s="288"/>
      <c r="BG6" s="289"/>
      <c r="BH6" s="288"/>
      <c r="BI6" s="289"/>
      <c r="BJ6" s="288"/>
      <c r="BK6" s="289"/>
      <c r="BL6" s="288"/>
      <c r="BM6" s="289"/>
      <c r="BN6" s="288"/>
      <c r="BO6" s="289"/>
      <c r="BP6" s="288"/>
      <c r="BQ6" s="289"/>
      <c r="BR6" s="288"/>
      <c r="BS6" s="289"/>
      <c r="BT6" s="288"/>
      <c r="BU6" s="289"/>
      <c r="BV6" s="288"/>
      <c r="BW6" s="289"/>
      <c r="BX6" s="288"/>
      <c r="BY6" s="289"/>
      <c r="BZ6" s="288"/>
      <c r="CA6" s="289"/>
      <c r="CB6" s="288"/>
      <c r="CC6" s="289"/>
      <c r="CD6" s="288"/>
      <c r="CE6" s="289"/>
      <c r="CF6" s="288"/>
      <c r="CG6" s="289"/>
      <c r="CH6" s="288"/>
      <c r="CI6" s="289"/>
      <c r="CJ6" s="288"/>
      <c r="CK6" s="289"/>
    </row>
    <row r="7" spans="1:89">
      <c r="A7" s="291" t="s">
        <v>11</v>
      </c>
      <c r="B7" s="288">
        <v>58438.155811978802</v>
      </c>
      <c r="C7" s="289">
        <v>3.2371132248329002</v>
      </c>
      <c r="D7" s="288">
        <v>396478.22916319303</v>
      </c>
      <c r="E7" s="289">
        <v>21.962447328281701</v>
      </c>
      <c r="F7" s="288">
        <v>186298.76670693801</v>
      </c>
      <c r="G7" s="289">
        <v>10.3198020727661</v>
      </c>
      <c r="H7" s="288">
        <v>189434.51076388199</v>
      </c>
      <c r="I7" s="289">
        <v>10.4935029436335</v>
      </c>
      <c r="J7" s="288">
        <v>450317.211793072</v>
      </c>
      <c r="K7" s="289">
        <v>24.944794739166301</v>
      </c>
      <c r="L7" s="288">
        <v>165204.49449905101</v>
      </c>
      <c r="M7" s="289">
        <v>9.1513095598935799</v>
      </c>
      <c r="N7" s="288">
        <v>198492.82555481701</v>
      </c>
      <c r="O7" s="289">
        <v>10.9952776864707</v>
      </c>
      <c r="P7" s="288">
        <v>18565.294034743001</v>
      </c>
      <c r="Q7" s="289">
        <v>1.02840272776813</v>
      </c>
      <c r="R7" s="288">
        <v>84137.678627698697</v>
      </c>
      <c r="S7" s="289">
        <v>4.6607082035370198</v>
      </c>
      <c r="T7" s="288">
        <v>9141.2174254367492</v>
      </c>
      <c r="U7" s="289">
        <v>0.50636703721729304</v>
      </c>
      <c r="V7" s="288">
        <v>1142.2253118767401</v>
      </c>
      <c r="W7" s="289">
        <v>6.3272233893067797E-2</v>
      </c>
      <c r="X7" s="288">
        <v>47604.620914682397</v>
      </c>
      <c r="Y7" s="289">
        <v>2.6370022425397499</v>
      </c>
      <c r="Z7" s="288">
        <v>1805255.2306073699</v>
      </c>
      <c r="AA7" s="289">
        <v>18.784126399855101</v>
      </c>
      <c r="AB7" s="290"/>
      <c r="AC7" s="289"/>
      <c r="AD7" s="288"/>
      <c r="AE7" s="289"/>
      <c r="AF7" s="288"/>
      <c r="AG7" s="289"/>
      <c r="AH7" s="288"/>
      <c r="AI7" s="289"/>
      <c r="AJ7" s="288"/>
      <c r="AK7" s="289"/>
      <c r="AL7" s="288"/>
      <c r="AM7" s="289"/>
      <c r="AN7" s="288"/>
      <c r="AO7" s="289"/>
      <c r="AP7" s="288"/>
      <c r="AQ7" s="289"/>
      <c r="AR7" s="288"/>
      <c r="AS7" s="289"/>
      <c r="AT7" s="288"/>
      <c r="AU7" s="289"/>
      <c r="AV7" s="288"/>
      <c r="AW7" s="289"/>
      <c r="AX7" s="288"/>
      <c r="AY7" s="289"/>
      <c r="AZ7" s="288"/>
      <c r="BA7" s="289"/>
      <c r="BB7" s="288"/>
      <c r="BC7" s="289"/>
      <c r="BD7" s="288"/>
      <c r="BE7" s="289"/>
      <c r="BF7" s="288"/>
      <c r="BG7" s="289"/>
      <c r="BH7" s="288"/>
      <c r="BI7" s="289"/>
      <c r="BJ7" s="288"/>
      <c r="BK7" s="289"/>
      <c r="BL7" s="288"/>
      <c r="BM7" s="289"/>
      <c r="BN7" s="288"/>
      <c r="BO7" s="289"/>
      <c r="BP7" s="288"/>
      <c r="BQ7" s="289"/>
      <c r="BR7" s="288"/>
      <c r="BS7" s="289"/>
      <c r="BT7" s="288"/>
      <c r="BU7" s="289"/>
      <c r="BV7" s="288"/>
      <c r="BW7" s="289"/>
      <c r="BX7" s="288"/>
      <c r="BY7" s="289"/>
      <c r="BZ7" s="288"/>
      <c r="CA7" s="289"/>
      <c r="CB7" s="288"/>
      <c r="CC7" s="289"/>
      <c r="CD7" s="288"/>
      <c r="CE7" s="289"/>
      <c r="CF7" s="288"/>
      <c r="CG7" s="289"/>
      <c r="CH7" s="288"/>
      <c r="CI7" s="289"/>
      <c r="CJ7" s="288"/>
      <c r="CK7" s="289"/>
    </row>
    <row r="8" spans="1:89">
      <c r="A8" s="292" t="s">
        <v>172</v>
      </c>
      <c r="B8" s="293">
        <v>10863.9967727722</v>
      </c>
      <c r="C8" s="294">
        <v>2.40211023415563</v>
      </c>
      <c r="D8" s="293">
        <v>88918.523574095598</v>
      </c>
      <c r="E8" s="294">
        <v>19.6605448207292</v>
      </c>
      <c r="F8" s="293">
        <v>44106.813879697802</v>
      </c>
      <c r="G8" s="294">
        <v>9.7523435649350603</v>
      </c>
      <c r="H8" s="293">
        <v>47058.157537472398</v>
      </c>
      <c r="I8" s="294">
        <v>10.404907529480701</v>
      </c>
      <c r="J8" s="293">
        <v>125078.489013953</v>
      </c>
      <c r="K8" s="294">
        <v>27.655781276200901</v>
      </c>
      <c r="L8" s="293">
        <v>41434.2310941416</v>
      </c>
      <c r="M8" s="294">
        <v>9.1614156960219901</v>
      </c>
      <c r="N8" s="293">
        <v>53252.483488792401</v>
      </c>
      <c r="O8" s="294">
        <v>11.7745189232039</v>
      </c>
      <c r="P8" s="293">
        <v>5658.1460814369102</v>
      </c>
      <c r="Q8" s="294">
        <v>1.2510580491546901</v>
      </c>
      <c r="R8" s="293">
        <v>23166.701812446601</v>
      </c>
      <c r="S8" s="294">
        <v>5.12232953297445</v>
      </c>
      <c r="T8" s="293">
        <v>2443.7078620085099</v>
      </c>
      <c r="U8" s="294">
        <v>0.54032192639535903</v>
      </c>
      <c r="V8" s="293">
        <v>270.03883833100002</v>
      </c>
      <c r="W8" s="294">
        <v>5.9707589273231602E-2</v>
      </c>
      <c r="X8" s="293">
        <v>10017.5784047161</v>
      </c>
      <c r="Y8" s="294">
        <v>2.2149608574749999</v>
      </c>
      <c r="Z8" s="293">
        <v>452268.86835986399</v>
      </c>
      <c r="AA8" s="294">
        <v>4.70596924243939</v>
      </c>
      <c r="AB8" s="295"/>
      <c r="AC8" s="294"/>
      <c r="AD8" s="293"/>
      <c r="AE8" s="294"/>
      <c r="AF8" s="293"/>
      <c r="AG8" s="294"/>
      <c r="AH8" s="293"/>
      <c r="AI8" s="294"/>
      <c r="AJ8" s="293"/>
      <c r="AK8" s="294"/>
      <c r="AL8" s="293"/>
      <c r="AM8" s="294"/>
      <c r="AN8" s="293"/>
      <c r="AO8" s="294"/>
      <c r="AP8" s="293"/>
      <c r="AQ8" s="294"/>
      <c r="AR8" s="293"/>
      <c r="AS8" s="294"/>
      <c r="AT8" s="293"/>
      <c r="AU8" s="294"/>
      <c r="AV8" s="293"/>
      <c r="AW8" s="294"/>
      <c r="AX8" s="293"/>
      <c r="AY8" s="294"/>
      <c r="AZ8" s="293"/>
      <c r="BA8" s="294"/>
      <c r="BB8" s="293"/>
      <c r="BC8" s="294"/>
      <c r="BD8" s="293"/>
      <c r="BE8" s="294"/>
      <c r="BF8" s="293"/>
      <c r="BG8" s="294"/>
      <c r="BH8" s="293"/>
      <c r="BI8" s="294"/>
      <c r="BJ8" s="293"/>
      <c r="BK8" s="294"/>
      <c r="BL8" s="293"/>
      <c r="BM8" s="294"/>
      <c r="BN8" s="293"/>
      <c r="BO8" s="294"/>
      <c r="BP8" s="293"/>
      <c r="BQ8" s="294"/>
      <c r="BR8" s="293"/>
      <c r="BS8" s="294"/>
      <c r="BT8" s="293"/>
      <c r="BU8" s="294"/>
      <c r="BV8" s="293"/>
      <c r="BW8" s="294"/>
      <c r="BX8" s="293"/>
      <c r="BY8" s="294"/>
      <c r="BZ8" s="293"/>
      <c r="CA8" s="294"/>
      <c r="CB8" s="293"/>
      <c r="CC8" s="294"/>
      <c r="CD8" s="293"/>
      <c r="CE8" s="294"/>
      <c r="CF8" s="293"/>
      <c r="CG8" s="294"/>
      <c r="CH8" s="293"/>
      <c r="CI8" s="294"/>
      <c r="CJ8" s="293"/>
      <c r="CK8" s="294"/>
    </row>
    <row r="9" spans="1:89">
      <c r="A9" s="292" t="s">
        <v>173</v>
      </c>
      <c r="B9" s="293">
        <v>3816.4920099064402</v>
      </c>
      <c r="C9" s="294">
        <v>5.2144241772948901</v>
      </c>
      <c r="D9" s="293">
        <v>16501.945517802102</v>
      </c>
      <c r="E9" s="294">
        <v>22.546396915564301</v>
      </c>
      <c r="F9" s="293">
        <v>10973.434279736701</v>
      </c>
      <c r="G9" s="294">
        <v>14.9928627828094</v>
      </c>
      <c r="H9" s="293">
        <v>8592.1845939133309</v>
      </c>
      <c r="I9" s="294">
        <v>11.739391820023901</v>
      </c>
      <c r="J9" s="293">
        <v>16723.9410020828</v>
      </c>
      <c r="K9" s="294">
        <v>22.849706503918998</v>
      </c>
      <c r="L9" s="293">
        <v>5484.1014261401597</v>
      </c>
      <c r="M9" s="294">
        <v>7.4928575752222502</v>
      </c>
      <c r="N9" s="293">
        <v>5361.3593334241896</v>
      </c>
      <c r="O9" s="294">
        <v>7.3251566251957296</v>
      </c>
      <c r="P9" s="293">
        <v>610.783081492468</v>
      </c>
      <c r="Q9" s="294">
        <v>0.83450510546072798</v>
      </c>
      <c r="R9" s="293">
        <v>2226.4904843354602</v>
      </c>
      <c r="S9" s="294">
        <v>3.0420254469026</v>
      </c>
      <c r="T9" s="293">
        <v>598.34776870426901</v>
      </c>
      <c r="U9" s="294">
        <v>0.81751489678566902</v>
      </c>
      <c r="V9" s="293">
        <v>45.542432867895798</v>
      </c>
      <c r="W9" s="294">
        <v>6.2224043027672198E-2</v>
      </c>
      <c r="X9" s="293">
        <v>2256.43196437605</v>
      </c>
      <c r="Y9" s="294">
        <v>3.0829341077938999</v>
      </c>
      <c r="Z9" s="293">
        <v>73191.0538947819</v>
      </c>
      <c r="AA9" s="294">
        <v>0.76157098696544701</v>
      </c>
      <c r="AB9" s="295"/>
      <c r="AC9" s="294"/>
      <c r="AD9" s="293"/>
      <c r="AE9" s="294"/>
      <c r="AF9" s="293"/>
      <c r="AG9" s="294"/>
      <c r="AH9" s="293"/>
      <c r="AI9" s="294"/>
      <c r="AJ9" s="293"/>
      <c r="AK9" s="294"/>
      <c r="AL9" s="293"/>
      <c r="AM9" s="294"/>
      <c r="AN9" s="293"/>
      <c r="AO9" s="294"/>
      <c r="AP9" s="293"/>
      <c r="AQ9" s="294"/>
      <c r="AR9" s="293"/>
      <c r="AS9" s="294"/>
      <c r="AT9" s="293"/>
      <c r="AU9" s="294"/>
      <c r="AV9" s="293"/>
      <c r="AW9" s="294"/>
      <c r="AX9" s="293"/>
      <c r="AY9" s="294"/>
      <c r="AZ9" s="293"/>
      <c r="BA9" s="294"/>
      <c r="BB9" s="293"/>
      <c r="BC9" s="294"/>
      <c r="BD9" s="293"/>
      <c r="BE9" s="294"/>
      <c r="BF9" s="293"/>
      <c r="BG9" s="294"/>
      <c r="BH9" s="293"/>
      <c r="BI9" s="294"/>
      <c r="BJ9" s="293"/>
      <c r="BK9" s="294"/>
      <c r="BL9" s="293"/>
      <c r="BM9" s="294"/>
      <c r="BN9" s="293"/>
      <c r="BO9" s="294"/>
      <c r="BP9" s="293"/>
      <c r="BQ9" s="294"/>
      <c r="BR9" s="293"/>
      <c r="BS9" s="294"/>
      <c r="BT9" s="293"/>
      <c r="BU9" s="294"/>
      <c r="BV9" s="293"/>
      <c r="BW9" s="294"/>
      <c r="BX9" s="293"/>
      <c r="BY9" s="294"/>
      <c r="BZ9" s="293"/>
      <c r="CA9" s="294"/>
      <c r="CB9" s="293"/>
      <c r="CC9" s="294"/>
      <c r="CD9" s="293"/>
      <c r="CE9" s="294"/>
      <c r="CF9" s="293"/>
      <c r="CG9" s="294"/>
      <c r="CH9" s="293"/>
      <c r="CI9" s="294"/>
      <c r="CJ9" s="293"/>
      <c r="CK9" s="294"/>
    </row>
    <row r="10" spans="1:89">
      <c r="A10" s="292" t="s">
        <v>174</v>
      </c>
      <c r="B10" s="293">
        <v>10046.826988533399</v>
      </c>
      <c r="C10" s="294">
        <v>2.8810313183084602</v>
      </c>
      <c r="D10" s="293">
        <v>66058.217861794896</v>
      </c>
      <c r="E10" s="294">
        <v>18.942875666982701</v>
      </c>
      <c r="F10" s="293">
        <v>32134.040639512201</v>
      </c>
      <c r="G10" s="294">
        <v>9.2147677641800598</v>
      </c>
      <c r="H10" s="293">
        <v>37768.075903877398</v>
      </c>
      <c r="I10" s="294">
        <v>10.8303855172892</v>
      </c>
      <c r="J10" s="293">
        <v>84908.830965407105</v>
      </c>
      <c r="K10" s="294">
        <v>24.348483505438299</v>
      </c>
      <c r="L10" s="293">
        <v>38501.296831146901</v>
      </c>
      <c r="M10" s="294">
        <v>11.0406441847385</v>
      </c>
      <c r="N10" s="293">
        <v>44176.898079906998</v>
      </c>
      <c r="O10" s="294">
        <v>12.668181412817599</v>
      </c>
      <c r="P10" s="293">
        <v>3967.4266823705102</v>
      </c>
      <c r="Q10" s="294">
        <v>1.1377005434698599</v>
      </c>
      <c r="R10" s="293">
        <v>18134.645764508401</v>
      </c>
      <c r="S10" s="294">
        <v>5.20029681546308</v>
      </c>
      <c r="T10" s="293">
        <v>1523.27929141495</v>
      </c>
      <c r="U10" s="294">
        <v>0.43681605646299998</v>
      </c>
      <c r="V10" s="293">
        <v>233.887565494879</v>
      </c>
      <c r="W10" s="294">
        <v>6.7069673034354904E-2</v>
      </c>
      <c r="X10" s="293">
        <v>11269.8561160716</v>
      </c>
      <c r="Y10" s="294">
        <v>3.23174754181492</v>
      </c>
      <c r="Z10" s="293">
        <v>348723.28269003902</v>
      </c>
      <c r="AA10" s="294">
        <v>3.6285518576884201</v>
      </c>
      <c r="AB10" s="295"/>
      <c r="AC10" s="294"/>
      <c r="AD10" s="293"/>
      <c r="AE10" s="294"/>
      <c r="AF10" s="293"/>
      <c r="AG10" s="294"/>
      <c r="AH10" s="293"/>
      <c r="AI10" s="294"/>
      <c r="AJ10" s="293"/>
      <c r="AK10" s="294"/>
      <c r="AL10" s="293"/>
      <c r="AM10" s="294"/>
      <c r="AN10" s="293"/>
      <c r="AO10" s="294"/>
      <c r="AP10" s="293"/>
      <c r="AQ10" s="294"/>
      <c r="AR10" s="293"/>
      <c r="AS10" s="294"/>
      <c r="AT10" s="293"/>
      <c r="AU10" s="294"/>
      <c r="AV10" s="293"/>
      <c r="AW10" s="294"/>
      <c r="AX10" s="293"/>
      <c r="AY10" s="294"/>
      <c r="AZ10" s="293"/>
      <c r="BA10" s="294"/>
      <c r="BB10" s="293"/>
      <c r="BC10" s="294"/>
      <c r="BD10" s="293"/>
      <c r="BE10" s="294"/>
      <c r="BF10" s="293"/>
      <c r="BG10" s="294"/>
      <c r="BH10" s="293"/>
      <c r="BI10" s="294"/>
      <c r="BJ10" s="293"/>
      <c r="BK10" s="294"/>
      <c r="BL10" s="293"/>
      <c r="BM10" s="294"/>
      <c r="BN10" s="293"/>
      <c r="BO10" s="294"/>
      <c r="BP10" s="293"/>
      <c r="BQ10" s="294"/>
      <c r="BR10" s="293"/>
      <c r="BS10" s="294"/>
      <c r="BT10" s="293"/>
      <c r="BU10" s="294"/>
      <c r="BV10" s="293"/>
      <c r="BW10" s="294"/>
      <c r="BX10" s="293"/>
      <c r="BY10" s="294"/>
      <c r="BZ10" s="293"/>
      <c r="CA10" s="294"/>
      <c r="CB10" s="293"/>
      <c r="CC10" s="294"/>
      <c r="CD10" s="293"/>
      <c r="CE10" s="294"/>
      <c r="CF10" s="293"/>
      <c r="CG10" s="294"/>
      <c r="CH10" s="293"/>
      <c r="CI10" s="294"/>
      <c r="CJ10" s="293"/>
      <c r="CK10" s="294"/>
    </row>
    <row r="11" spans="1:89">
      <c r="A11" s="292" t="s">
        <v>175</v>
      </c>
      <c r="B11" s="293">
        <v>7617.8899429005996</v>
      </c>
      <c r="C11" s="294">
        <v>3.0258293260279401</v>
      </c>
      <c r="D11" s="293">
        <v>66969.563705687498</v>
      </c>
      <c r="E11" s="294">
        <v>26.6003409514746</v>
      </c>
      <c r="F11" s="293">
        <v>33941.5933337694</v>
      </c>
      <c r="G11" s="294">
        <v>13.481616202285201</v>
      </c>
      <c r="H11" s="293">
        <v>23079.046311464699</v>
      </c>
      <c r="I11" s="294">
        <v>9.1670076188311107</v>
      </c>
      <c r="J11" s="293">
        <v>65023.780787391101</v>
      </c>
      <c r="K11" s="294">
        <v>25.827475097492002</v>
      </c>
      <c r="L11" s="293">
        <v>15540.8986934943</v>
      </c>
      <c r="M11" s="294">
        <v>6.1728519802820196</v>
      </c>
      <c r="N11" s="293">
        <v>22034.9269814607</v>
      </c>
      <c r="O11" s="294">
        <v>8.7522829493649894</v>
      </c>
      <c r="P11" s="293">
        <v>1553.1160121553801</v>
      </c>
      <c r="Q11" s="294">
        <v>0.61689838151086895</v>
      </c>
      <c r="R11" s="293">
        <v>9048.2386193234106</v>
      </c>
      <c r="S11" s="294">
        <v>3.59396446633655</v>
      </c>
      <c r="T11" s="293">
        <v>1787.14530769772</v>
      </c>
      <c r="U11" s="294">
        <v>0.70985492340231704</v>
      </c>
      <c r="V11" s="293">
        <v>183.648705005984</v>
      </c>
      <c r="W11" s="294">
        <v>7.2945348575431904E-2</v>
      </c>
      <c r="X11" s="293">
        <v>4982.2016720749198</v>
      </c>
      <c r="Y11" s="294">
        <v>1.9789327544169899</v>
      </c>
      <c r="Z11" s="293">
        <v>251762.05007242601</v>
      </c>
      <c r="AA11" s="294">
        <v>2.6196462921511698</v>
      </c>
      <c r="AB11" s="295"/>
      <c r="AC11" s="294"/>
      <c r="AD11" s="293"/>
      <c r="AE11" s="294"/>
      <c r="AF11" s="293"/>
      <c r="AG11" s="294"/>
      <c r="AH11" s="293"/>
      <c r="AI11" s="294"/>
      <c r="AJ11" s="293"/>
      <c r="AK11" s="294"/>
      <c r="AL11" s="293"/>
      <c r="AM11" s="294"/>
      <c r="AN11" s="293"/>
      <c r="AO11" s="294"/>
      <c r="AP11" s="293"/>
      <c r="AQ11" s="294"/>
      <c r="AR11" s="293"/>
      <c r="AS11" s="294"/>
      <c r="AT11" s="293"/>
      <c r="AU11" s="294"/>
      <c r="AV11" s="293"/>
      <c r="AW11" s="294"/>
      <c r="AX11" s="293"/>
      <c r="AY11" s="294"/>
      <c r="AZ11" s="293"/>
      <c r="BA11" s="294"/>
      <c r="BB11" s="293"/>
      <c r="BC11" s="294"/>
      <c r="BD11" s="293"/>
      <c r="BE11" s="294"/>
      <c r="BF11" s="293"/>
      <c r="BG11" s="294"/>
      <c r="BH11" s="293"/>
      <c r="BI11" s="294"/>
      <c r="BJ11" s="293"/>
      <c r="BK11" s="294"/>
      <c r="BL11" s="293"/>
      <c r="BM11" s="294"/>
      <c r="BN11" s="293"/>
      <c r="BO11" s="294"/>
      <c r="BP11" s="293"/>
      <c r="BQ11" s="294"/>
      <c r="BR11" s="293"/>
      <c r="BS11" s="294"/>
      <c r="BT11" s="293"/>
      <c r="BU11" s="294"/>
      <c r="BV11" s="293"/>
      <c r="BW11" s="294"/>
      <c r="BX11" s="293"/>
      <c r="BY11" s="294"/>
      <c r="BZ11" s="293"/>
      <c r="CA11" s="294"/>
      <c r="CB11" s="293"/>
      <c r="CC11" s="294"/>
      <c r="CD11" s="293"/>
      <c r="CE11" s="294"/>
      <c r="CF11" s="293"/>
      <c r="CG11" s="294"/>
      <c r="CH11" s="293"/>
      <c r="CI11" s="294"/>
      <c r="CJ11" s="293"/>
      <c r="CK11" s="294"/>
    </row>
    <row r="12" spans="1:89">
      <c r="A12" s="292" t="s">
        <v>176</v>
      </c>
      <c r="B12" s="293">
        <v>3668.0506651189398</v>
      </c>
      <c r="C12" s="294">
        <v>4.4167963152055396</v>
      </c>
      <c r="D12" s="293">
        <v>27867.7271281432</v>
      </c>
      <c r="E12" s="294">
        <v>33.556263457104002</v>
      </c>
      <c r="F12" s="293">
        <v>8316.5440474757797</v>
      </c>
      <c r="G12" s="294">
        <v>10.0141695024664</v>
      </c>
      <c r="H12" s="293">
        <v>8811.6072903657696</v>
      </c>
      <c r="I12" s="294">
        <v>10.6102881787386</v>
      </c>
      <c r="J12" s="293">
        <v>17389.415590436602</v>
      </c>
      <c r="K12" s="294">
        <v>20.939052841825401</v>
      </c>
      <c r="L12" s="293">
        <v>5481.8363300763704</v>
      </c>
      <c r="M12" s="294">
        <v>6.6008233565269201</v>
      </c>
      <c r="N12" s="293">
        <v>5906.5481391992198</v>
      </c>
      <c r="O12" s="294">
        <v>7.1122300203978703</v>
      </c>
      <c r="P12" s="293">
        <v>383.45530446607501</v>
      </c>
      <c r="Q12" s="294">
        <v>0.46172862112221102</v>
      </c>
      <c r="R12" s="293">
        <v>2772.0718028653</v>
      </c>
      <c r="S12" s="294">
        <v>3.3379245932481298</v>
      </c>
      <c r="T12" s="293">
        <v>397.463298137739</v>
      </c>
      <c r="U12" s="294">
        <v>0.47859601486373798</v>
      </c>
      <c r="V12" s="293">
        <v>45.505505883354502</v>
      </c>
      <c r="W12" s="294">
        <v>5.4794376920267202E-2</v>
      </c>
      <c r="X12" s="293">
        <v>2007.5408201830201</v>
      </c>
      <c r="Y12" s="294">
        <v>2.4173327215810301</v>
      </c>
      <c r="Z12" s="293">
        <v>83047.765922351406</v>
      </c>
      <c r="AA12" s="294">
        <v>0.86413250927747198</v>
      </c>
      <c r="AB12" s="295"/>
      <c r="AC12" s="294"/>
      <c r="AD12" s="293"/>
      <c r="AE12" s="294"/>
      <c r="AF12" s="293"/>
      <c r="AG12" s="294"/>
      <c r="AH12" s="293"/>
      <c r="AI12" s="294"/>
      <c r="AJ12" s="293"/>
      <c r="AK12" s="294"/>
      <c r="AL12" s="293"/>
      <c r="AM12" s="294"/>
      <c r="AN12" s="293"/>
      <c r="AO12" s="294"/>
      <c r="AP12" s="293"/>
      <c r="AQ12" s="294"/>
      <c r="AR12" s="293"/>
      <c r="AS12" s="294"/>
      <c r="AT12" s="293"/>
      <c r="AU12" s="294"/>
      <c r="AV12" s="293"/>
      <c r="AW12" s="294"/>
      <c r="AX12" s="293"/>
      <c r="AY12" s="294"/>
      <c r="AZ12" s="293"/>
      <c r="BA12" s="294"/>
      <c r="BB12" s="293"/>
      <c r="BC12" s="294"/>
      <c r="BD12" s="293"/>
      <c r="BE12" s="294"/>
      <c r="BF12" s="293"/>
      <c r="BG12" s="294"/>
      <c r="BH12" s="293"/>
      <c r="BI12" s="294"/>
      <c r="BJ12" s="293"/>
      <c r="BK12" s="294"/>
      <c r="BL12" s="293"/>
      <c r="BM12" s="294"/>
      <c r="BN12" s="293"/>
      <c r="BO12" s="294"/>
      <c r="BP12" s="293"/>
      <c r="BQ12" s="294"/>
      <c r="BR12" s="293"/>
      <c r="BS12" s="294"/>
      <c r="BT12" s="293"/>
      <c r="BU12" s="294"/>
      <c r="BV12" s="293"/>
      <c r="BW12" s="294"/>
      <c r="BX12" s="293"/>
      <c r="BY12" s="294"/>
      <c r="BZ12" s="293"/>
      <c r="CA12" s="294"/>
      <c r="CB12" s="293"/>
      <c r="CC12" s="294"/>
      <c r="CD12" s="293"/>
      <c r="CE12" s="294"/>
      <c r="CF12" s="293"/>
      <c r="CG12" s="294"/>
      <c r="CH12" s="293"/>
      <c r="CI12" s="294"/>
      <c r="CJ12" s="293"/>
      <c r="CK12" s="294"/>
    </row>
    <row r="13" spans="1:89">
      <c r="A13" s="292" t="s">
        <v>177</v>
      </c>
      <c r="B13" s="296">
        <v>1149.8199100725799</v>
      </c>
      <c r="C13" s="294">
        <v>1.6280112348729701</v>
      </c>
      <c r="D13" s="293">
        <v>16149.828829021801</v>
      </c>
      <c r="E13" s="294">
        <v>22.866278922986599</v>
      </c>
      <c r="F13" s="293">
        <v>8627.5511334954408</v>
      </c>
      <c r="G13" s="294">
        <v>12.2156087677113</v>
      </c>
      <c r="H13" s="293">
        <v>8391.8373228684304</v>
      </c>
      <c r="I13" s="294">
        <v>11.8818654322952</v>
      </c>
      <c r="J13" s="293">
        <v>19407.732845583902</v>
      </c>
      <c r="K13" s="294">
        <v>27.479092020618602</v>
      </c>
      <c r="L13" s="293">
        <v>5356.8663023199897</v>
      </c>
      <c r="M13" s="294">
        <v>7.5846995233704897</v>
      </c>
      <c r="N13" s="293">
        <v>5911.5230796732203</v>
      </c>
      <c r="O13" s="294">
        <v>8.3700289972465303</v>
      </c>
      <c r="P13" s="293">
        <v>756.45643821651004</v>
      </c>
      <c r="Q13" s="294">
        <v>1.07105431843734</v>
      </c>
      <c r="R13" s="293">
        <v>2568.85331980214</v>
      </c>
      <c r="S13" s="294">
        <v>3.6371974678318302</v>
      </c>
      <c r="T13" s="293">
        <v>343.139678611975</v>
      </c>
      <c r="U13" s="294">
        <v>0.48584586770264998</v>
      </c>
      <c r="V13" s="293">
        <v>25.234685076559099</v>
      </c>
      <c r="W13" s="294">
        <v>3.57293785341797E-2</v>
      </c>
      <c r="X13" s="293">
        <v>1938.4276584746401</v>
      </c>
      <c r="Y13" s="294">
        <v>2.7445880683924102</v>
      </c>
      <c r="Z13" s="293">
        <v>70627.271203217198</v>
      </c>
      <c r="AA13" s="294">
        <v>0.73489419505059395</v>
      </c>
      <c r="AB13" s="295"/>
      <c r="AC13" s="294"/>
      <c r="AD13" s="293"/>
      <c r="AE13" s="294"/>
      <c r="AF13" s="293"/>
      <c r="AG13" s="294"/>
      <c r="AH13" s="293"/>
      <c r="AI13" s="294"/>
      <c r="AJ13" s="293"/>
      <c r="AK13" s="294"/>
      <c r="AL13" s="293"/>
      <c r="AM13" s="294"/>
      <c r="AN13" s="293"/>
      <c r="AO13" s="294"/>
      <c r="AP13" s="293"/>
      <c r="AQ13" s="294"/>
      <c r="AR13" s="293"/>
      <c r="AS13" s="294"/>
      <c r="AT13" s="293"/>
      <c r="AU13" s="294"/>
      <c r="AV13" s="293"/>
      <c r="AW13" s="294"/>
      <c r="AX13" s="293"/>
      <c r="AY13" s="294"/>
      <c r="AZ13" s="293"/>
      <c r="BA13" s="294"/>
      <c r="BB13" s="293"/>
      <c r="BC13" s="294"/>
      <c r="BD13" s="293"/>
      <c r="BE13" s="294"/>
      <c r="BF13" s="293"/>
      <c r="BG13" s="294"/>
      <c r="BH13" s="293"/>
      <c r="BI13" s="294"/>
      <c r="BJ13" s="293"/>
      <c r="BK13" s="294"/>
      <c r="BL13" s="293"/>
      <c r="BM13" s="294"/>
      <c r="BN13" s="293"/>
      <c r="BO13" s="294"/>
      <c r="BP13" s="293"/>
      <c r="BQ13" s="294"/>
      <c r="BR13" s="293"/>
      <c r="BS13" s="294"/>
      <c r="BT13" s="293"/>
      <c r="BU13" s="294"/>
      <c r="BV13" s="293"/>
      <c r="BW13" s="294"/>
      <c r="BX13" s="293"/>
      <c r="BY13" s="294"/>
      <c r="BZ13" s="293"/>
      <c r="CA13" s="294"/>
      <c r="CB13" s="293"/>
      <c r="CC13" s="294"/>
      <c r="CD13" s="293"/>
      <c r="CE13" s="294"/>
      <c r="CF13" s="293"/>
      <c r="CG13" s="294"/>
      <c r="CH13" s="293"/>
      <c r="CI13" s="294"/>
      <c r="CJ13" s="293"/>
      <c r="CK13" s="294"/>
    </row>
    <row r="14" spans="1:89">
      <c r="A14" s="292" t="s">
        <v>178</v>
      </c>
      <c r="B14" s="296">
        <v>9935.5838289421008</v>
      </c>
      <c r="C14" s="294">
        <v>4.2757004757467802</v>
      </c>
      <c r="D14" s="293">
        <v>53822.9992433796</v>
      </c>
      <c r="E14" s="294">
        <v>23.1623050475072</v>
      </c>
      <c r="F14" s="293">
        <v>21311.893835642401</v>
      </c>
      <c r="G14" s="294">
        <v>9.1714061479388</v>
      </c>
      <c r="H14" s="293">
        <v>24172.182453198398</v>
      </c>
      <c r="I14" s="294">
        <v>10.4023088923988</v>
      </c>
      <c r="J14" s="293">
        <v>46944.100567529902</v>
      </c>
      <c r="K14" s="294">
        <v>20.202025022968801</v>
      </c>
      <c r="L14" s="293">
        <v>26307.500407115302</v>
      </c>
      <c r="M14" s="294">
        <v>11.321226205021899</v>
      </c>
      <c r="N14" s="293">
        <v>26133.086652194601</v>
      </c>
      <c r="O14" s="294">
        <v>11.246168615278799</v>
      </c>
      <c r="P14" s="293">
        <v>2632.4453186442001</v>
      </c>
      <c r="Q14" s="294">
        <v>1.1328521700473499</v>
      </c>
      <c r="R14" s="293">
        <v>13783.0894633593</v>
      </c>
      <c r="S14" s="294">
        <v>5.93144431070849</v>
      </c>
      <c r="T14" s="293">
        <v>1309.69898617999</v>
      </c>
      <c r="U14" s="294">
        <v>0.56361867351796002</v>
      </c>
      <c r="V14" s="293">
        <v>79.8814953202412</v>
      </c>
      <c r="W14" s="294">
        <v>3.4376374194458E-2</v>
      </c>
      <c r="X14" s="293">
        <v>5940.7801049242998</v>
      </c>
      <c r="Y14" s="294">
        <v>2.5565680646706799</v>
      </c>
      <c r="Z14" s="293">
        <v>232373.24235643001</v>
      </c>
      <c r="AA14" s="294">
        <v>2.4179009606850901</v>
      </c>
      <c r="AB14" s="295"/>
      <c r="AC14" s="294"/>
      <c r="AD14" s="293"/>
      <c r="AE14" s="294"/>
      <c r="AF14" s="293"/>
      <c r="AG14" s="294"/>
      <c r="AH14" s="293"/>
      <c r="AI14" s="294"/>
      <c r="AJ14" s="293"/>
      <c r="AK14" s="294"/>
      <c r="AL14" s="293"/>
      <c r="AM14" s="294"/>
      <c r="AN14" s="293"/>
      <c r="AO14" s="294"/>
      <c r="AP14" s="293"/>
      <c r="AQ14" s="294"/>
      <c r="AR14" s="293"/>
      <c r="AS14" s="294"/>
      <c r="AT14" s="293"/>
      <c r="AU14" s="294"/>
      <c r="AV14" s="293"/>
      <c r="AW14" s="294"/>
      <c r="AX14" s="293"/>
      <c r="AY14" s="294"/>
      <c r="AZ14" s="293"/>
      <c r="BA14" s="294"/>
      <c r="BB14" s="293"/>
      <c r="BC14" s="294"/>
      <c r="BD14" s="293"/>
      <c r="BE14" s="294"/>
      <c r="BF14" s="293"/>
      <c r="BG14" s="294"/>
      <c r="BH14" s="293"/>
      <c r="BI14" s="294"/>
      <c r="BJ14" s="293"/>
      <c r="BK14" s="294"/>
      <c r="BL14" s="293"/>
      <c r="BM14" s="294"/>
      <c r="BN14" s="293"/>
      <c r="BO14" s="294"/>
      <c r="BP14" s="293"/>
      <c r="BQ14" s="294"/>
      <c r="BR14" s="293"/>
      <c r="BS14" s="294"/>
      <c r="BT14" s="293"/>
      <c r="BU14" s="294"/>
      <c r="BV14" s="293"/>
      <c r="BW14" s="294"/>
      <c r="BX14" s="293"/>
      <c r="BY14" s="294"/>
      <c r="BZ14" s="293"/>
      <c r="CA14" s="294"/>
      <c r="CB14" s="293"/>
      <c r="CC14" s="294"/>
      <c r="CD14" s="293"/>
      <c r="CE14" s="294"/>
      <c r="CF14" s="293"/>
      <c r="CG14" s="294"/>
      <c r="CH14" s="293"/>
      <c r="CI14" s="294"/>
      <c r="CJ14" s="293"/>
      <c r="CK14" s="294"/>
    </row>
    <row r="15" spans="1:89">
      <c r="A15" s="292" t="s">
        <v>179</v>
      </c>
      <c r="B15" s="296">
        <v>11339.495693732601</v>
      </c>
      <c r="C15" s="294">
        <v>3.8666814808118</v>
      </c>
      <c r="D15" s="293">
        <v>60189.423303268202</v>
      </c>
      <c r="E15" s="294">
        <v>20.524133939759</v>
      </c>
      <c r="F15" s="293">
        <v>26886.895557608099</v>
      </c>
      <c r="G15" s="294">
        <v>9.1682261660529303</v>
      </c>
      <c r="H15" s="293">
        <v>31561.419350721899</v>
      </c>
      <c r="I15" s="294">
        <v>10.7622031003568</v>
      </c>
      <c r="J15" s="293">
        <v>74840.921020687601</v>
      </c>
      <c r="K15" s="294">
        <v>25.5201828311938</v>
      </c>
      <c r="L15" s="293">
        <v>27097.763414616398</v>
      </c>
      <c r="M15" s="294">
        <v>9.2401304958057207</v>
      </c>
      <c r="N15" s="293">
        <v>35715.999800165497</v>
      </c>
      <c r="O15" s="294">
        <v>12.1788833230306</v>
      </c>
      <c r="P15" s="293">
        <v>3003.4651159609698</v>
      </c>
      <c r="Q15" s="294">
        <v>1.02415868005218</v>
      </c>
      <c r="R15" s="293">
        <v>12437.587361058</v>
      </c>
      <c r="S15" s="294">
        <v>4.24112235798657</v>
      </c>
      <c r="T15" s="293">
        <v>738.43523268160197</v>
      </c>
      <c r="U15" s="294">
        <v>0.25180077810400597</v>
      </c>
      <c r="V15" s="293">
        <v>258.48608389682198</v>
      </c>
      <c r="W15" s="294">
        <v>8.8141781667047295E-2</v>
      </c>
      <c r="X15" s="293">
        <v>9191.8041738616794</v>
      </c>
      <c r="Y15" s="294">
        <v>3.13433506517962</v>
      </c>
      <c r="Z15" s="293">
        <v>293261.69610825903</v>
      </c>
      <c r="AA15" s="294">
        <v>3.0514603555975199</v>
      </c>
      <c r="AB15" s="295"/>
      <c r="AC15" s="294"/>
      <c r="AD15" s="293"/>
      <c r="AE15" s="294"/>
      <c r="AF15" s="293"/>
      <c r="AG15" s="294"/>
      <c r="AH15" s="293"/>
      <c r="AI15" s="294"/>
      <c r="AJ15" s="293"/>
      <c r="AK15" s="294"/>
      <c r="AL15" s="293"/>
      <c r="AM15" s="294"/>
      <c r="AN15" s="293"/>
      <c r="AO15" s="294"/>
      <c r="AP15" s="293"/>
      <c r="AQ15" s="294"/>
      <c r="AR15" s="293"/>
      <c r="AS15" s="294"/>
      <c r="AT15" s="293"/>
      <c r="AU15" s="294"/>
      <c r="AV15" s="293"/>
      <c r="AW15" s="294"/>
      <c r="AX15" s="293"/>
      <c r="AY15" s="294"/>
      <c r="AZ15" s="293"/>
      <c r="BA15" s="294"/>
      <c r="BB15" s="293"/>
      <c r="BC15" s="294"/>
      <c r="BD15" s="293"/>
      <c r="BE15" s="294"/>
      <c r="BF15" s="293"/>
      <c r="BG15" s="294"/>
      <c r="BH15" s="293"/>
      <c r="BI15" s="294"/>
      <c r="BJ15" s="293"/>
      <c r="BK15" s="294"/>
      <c r="BL15" s="293"/>
      <c r="BM15" s="294"/>
      <c r="BN15" s="293"/>
      <c r="BO15" s="294"/>
      <c r="BP15" s="293"/>
      <c r="BQ15" s="294"/>
      <c r="BR15" s="293"/>
      <c r="BS15" s="294"/>
      <c r="BT15" s="293"/>
      <c r="BU15" s="294"/>
      <c r="BV15" s="293"/>
      <c r="BW15" s="294"/>
      <c r="BX15" s="293"/>
      <c r="BY15" s="294"/>
      <c r="BZ15" s="293"/>
      <c r="CA15" s="294"/>
      <c r="CB15" s="293"/>
      <c r="CC15" s="294"/>
      <c r="CD15" s="293"/>
      <c r="CE15" s="294"/>
      <c r="CF15" s="293"/>
      <c r="CG15" s="294"/>
      <c r="CH15" s="293"/>
      <c r="CI15" s="294"/>
      <c r="CJ15" s="293"/>
      <c r="CK15" s="294"/>
    </row>
    <row r="16" spans="1:89">
      <c r="A16" s="291" t="s">
        <v>20</v>
      </c>
      <c r="B16" s="288">
        <v>70953.464088115797</v>
      </c>
      <c r="C16" s="289">
        <v>2.0697017255669299</v>
      </c>
      <c r="D16" s="288">
        <v>554802.77349499695</v>
      </c>
      <c r="E16" s="289">
        <v>16.183512283852501</v>
      </c>
      <c r="F16" s="288">
        <v>273610.071800887</v>
      </c>
      <c r="G16" s="289">
        <v>7.9811640631882401</v>
      </c>
      <c r="H16" s="288">
        <v>309842.49892996601</v>
      </c>
      <c r="I16" s="289">
        <v>9.0380584363424905</v>
      </c>
      <c r="J16" s="288">
        <v>994901.63844315102</v>
      </c>
      <c r="K16" s="289">
        <v>29.021129050132501</v>
      </c>
      <c r="L16" s="288">
        <v>380640.97338968201</v>
      </c>
      <c r="M16" s="289">
        <v>11.103239138088099</v>
      </c>
      <c r="N16" s="288">
        <v>463692.88848243002</v>
      </c>
      <c r="O16" s="289">
        <v>13.525850834194101</v>
      </c>
      <c r="P16" s="288">
        <v>74618.2430552609</v>
      </c>
      <c r="Q16" s="289">
        <v>2.1766027690833099</v>
      </c>
      <c r="R16" s="288">
        <v>227450.203894798</v>
      </c>
      <c r="S16" s="289">
        <v>6.6346877567103997</v>
      </c>
      <c r="T16" s="288">
        <v>10067.7685537871</v>
      </c>
      <c r="U16" s="289">
        <v>0.29367527316924602</v>
      </c>
      <c r="V16" s="288">
        <v>1391.8225981848</v>
      </c>
      <c r="W16" s="289">
        <v>4.0599252907070102E-2</v>
      </c>
      <c r="X16" s="288">
        <v>66225.214860879903</v>
      </c>
      <c r="Y16" s="289">
        <v>1.9317794167650999</v>
      </c>
      <c r="Z16" s="288">
        <v>3428197.5615921398</v>
      </c>
      <c r="AA16" s="289">
        <v>35.671242065287501</v>
      </c>
      <c r="AB16" s="290"/>
      <c r="AC16" s="289"/>
      <c r="AD16" s="288"/>
      <c r="AE16" s="289"/>
      <c r="AF16" s="288"/>
      <c r="AG16" s="289"/>
      <c r="AH16" s="288"/>
      <c r="AI16" s="289"/>
      <c r="AJ16" s="288"/>
      <c r="AK16" s="289"/>
      <c r="AL16" s="288"/>
      <c r="AM16" s="289"/>
      <c r="AN16" s="288"/>
      <c r="AO16" s="289"/>
      <c r="AP16" s="288"/>
      <c r="AQ16" s="289"/>
      <c r="AR16" s="288"/>
      <c r="AS16" s="289"/>
      <c r="AT16" s="288"/>
      <c r="AU16" s="289"/>
      <c r="AV16" s="288"/>
      <c r="AW16" s="289"/>
      <c r="AX16" s="288"/>
      <c r="AY16" s="289"/>
      <c r="AZ16" s="288"/>
      <c r="BA16" s="289"/>
      <c r="BB16" s="288"/>
      <c r="BC16" s="289"/>
      <c r="BD16" s="288"/>
      <c r="BE16" s="289"/>
      <c r="BF16" s="288"/>
      <c r="BG16" s="289"/>
      <c r="BH16" s="288"/>
      <c r="BI16" s="289"/>
      <c r="BJ16" s="288"/>
      <c r="BK16" s="289"/>
      <c r="BL16" s="288"/>
      <c r="BM16" s="289"/>
      <c r="BN16" s="288"/>
      <c r="BO16" s="289"/>
      <c r="BP16" s="288"/>
      <c r="BQ16" s="289"/>
      <c r="BR16" s="288"/>
      <c r="BS16" s="289"/>
      <c r="BT16" s="288"/>
      <c r="BU16" s="289"/>
      <c r="BV16" s="288"/>
      <c r="BW16" s="289"/>
      <c r="BX16" s="288"/>
      <c r="BY16" s="289"/>
      <c r="BZ16" s="288"/>
      <c r="CA16" s="289"/>
      <c r="CB16" s="288"/>
      <c r="CC16" s="289"/>
      <c r="CD16" s="288"/>
      <c r="CE16" s="289"/>
      <c r="CF16" s="288"/>
      <c r="CG16" s="289"/>
      <c r="CH16" s="288"/>
      <c r="CI16" s="289"/>
      <c r="CJ16" s="288"/>
      <c r="CK16" s="289"/>
    </row>
    <row r="17" spans="1:89">
      <c r="A17" s="292" t="s">
        <v>180</v>
      </c>
      <c r="B17" s="293">
        <v>62621.497220898098</v>
      </c>
      <c r="C17" s="294">
        <v>2.0554307041412598</v>
      </c>
      <c r="D17" s="293">
        <v>460071.77881970099</v>
      </c>
      <c r="E17" s="294">
        <v>15.100974940907699</v>
      </c>
      <c r="F17" s="293">
        <v>233068.44187800999</v>
      </c>
      <c r="G17" s="294">
        <v>7.6500251968193798</v>
      </c>
      <c r="H17" s="293">
        <v>270144.03669526899</v>
      </c>
      <c r="I17" s="294">
        <v>8.8669605839257599</v>
      </c>
      <c r="J17" s="293">
        <v>887998.50357300497</v>
      </c>
      <c r="K17" s="294">
        <v>29.146850051140799</v>
      </c>
      <c r="L17" s="293">
        <v>349425.041038058</v>
      </c>
      <c r="M17" s="294">
        <v>11.4692077005428</v>
      </c>
      <c r="N17" s="293">
        <v>431676.13596180303</v>
      </c>
      <c r="O17" s="294">
        <v>14.168942351714399</v>
      </c>
      <c r="P17" s="293">
        <v>71319.162754578501</v>
      </c>
      <c r="Q17" s="294">
        <v>2.34091491620369</v>
      </c>
      <c r="R17" s="293">
        <v>214669.04251370701</v>
      </c>
      <c r="S17" s="294">
        <v>7.0461001539903902</v>
      </c>
      <c r="T17" s="293">
        <v>7634.4817689970796</v>
      </c>
      <c r="U17" s="294">
        <v>0.25058724135657501</v>
      </c>
      <c r="V17" s="293">
        <v>1275.9945921650999</v>
      </c>
      <c r="W17" s="294">
        <v>4.18820785105583E-2</v>
      </c>
      <c r="X17" s="293">
        <v>56732.147531175098</v>
      </c>
      <c r="Y17" s="294">
        <v>1.8621240807467401</v>
      </c>
      <c r="Z17" s="293">
        <v>3046636.2643473698</v>
      </c>
      <c r="AA17" s="294">
        <v>31.701002558308101</v>
      </c>
      <c r="AB17" s="295"/>
      <c r="AC17" s="294"/>
      <c r="AD17" s="293"/>
      <c r="AE17" s="294"/>
      <c r="AF17" s="293"/>
      <c r="AG17" s="294"/>
      <c r="AH17" s="293"/>
      <c r="AI17" s="294"/>
      <c r="AJ17" s="293"/>
      <c r="AK17" s="294"/>
      <c r="AL17" s="293"/>
      <c r="AM17" s="294"/>
      <c r="AN17" s="293"/>
      <c r="AO17" s="294"/>
      <c r="AP17" s="293"/>
      <c r="AQ17" s="294"/>
      <c r="AR17" s="293"/>
      <c r="AS17" s="294"/>
      <c r="AT17" s="293"/>
      <c r="AU17" s="294"/>
      <c r="AV17" s="293"/>
      <c r="AW17" s="294"/>
      <c r="AX17" s="293"/>
      <c r="AY17" s="294"/>
      <c r="AZ17" s="293"/>
      <c r="BA17" s="294"/>
      <c r="BB17" s="293"/>
      <c r="BC17" s="294"/>
      <c r="BD17" s="293"/>
      <c r="BE17" s="294"/>
      <c r="BF17" s="293"/>
      <c r="BG17" s="294"/>
      <c r="BH17" s="293"/>
      <c r="BI17" s="294"/>
      <c r="BJ17" s="293"/>
      <c r="BK17" s="294"/>
      <c r="BL17" s="293"/>
      <c r="BM17" s="294"/>
      <c r="BN17" s="293"/>
      <c r="BO17" s="294"/>
      <c r="BP17" s="293"/>
      <c r="BQ17" s="294"/>
      <c r="BR17" s="293"/>
      <c r="BS17" s="294"/>
      <c r="BT17" s="293"/>
      <c r="BU17" s="294"/>
      <c r="BV17" s="293"/>
      <c r="BW17" s="294"/>
      <c r="BX17" s="293"/>
      <c r="BY17" s="294"/>
      <c r="BZ17" s="293"/>
      <c r="CA17" s="294"/>
      <c r="CB17" s="293"/>
      <c r="CC17" s="294"/>
      <c r="CD17" s="293"/>
      <c r="CE17" s="294"/>
      <c r="CF17" s="293"/>
      <c r="CG17" s="294"/>
      <c r="CH17" s="293"/>
      <c r="CI17" s="294"/>
      <c r="CJ17" s="293"/>
      <c r="CK17" s="294"/>
    </row>
    <row r="18" spans="1:89">
      <c r="A18" s="292" t="s">
        <v>181</v>
      </c>
      <c r="B18" s="293">
        <v>4530.0921863496797</v>
      </c>
      <c r="C18" s="294">
        <v>1.80335556984548</v>
      </c>
      <c r="D18" s="293">
        <v>60758.456808363801</v>
      </c>
      <c r="E18" s="294">
        <v>24.186947415935201</v>
      </c>
      <c r="F18" s="293">
        <v>22735.814017594701</v>
      </c>
      <c r="G18" s="294">
        <v>9.0507555160015993</v>
      </c>
      <c r="H18" s="293">
        <v>26121.018820731701</v>
      </c>
      <c r="I18" s="294">
        <v>10.3983501533028</v>
      </c>
      <c r="J18" s="293">
        <v>73044.040807699101</v>
      </c>
      <c r="K18" s="294">
        <v>29.077637367182799</v>
      </c>
      <c r="L18" s="293">
        <v>22022.379750979399</v>
      </c>
      <c r="M18" s="294">
        <v>8.7667490089605309</v>
      </c>
      <c r="N18" s="293">
        <v>21673.152481027599</v>
      </c>
      <c r="O18" s="294">
        <v>8.6277273474792899</v>
      </c>
      <c r="P18" s="293">
        <v>2233.2035831573398</v>
      </c>
      <c r="Q18" s="294">
        <v>0.88900180274936202</v>
      </c>
      <c r="R18" s="293">
        <v>9071.7922693958608</v>
      </c>
      <c r="S18" s="294">
        <v>3.6113320534164801</v>
      </c>
      <c r="T18" s="293">
        <v>1885.08304212548</v>
      </c>
      <c r="U18" s="294">
        <v>0.75042071194085602</v>
      </c>
      <c r="V18" s="293">
        <v>81.801700766471896</v>
      </c>
      <c r="W18" s="294">
        <v>3.2563918488139797E-2</v>
      </c>
      <c r="X18" s="293">
        <v>7046.6577363051902</v>
      </c>
      <c r="Y18" s="294">
        <v>2.80515913469752</v>
      </c>
      <c r="Z18" s="293">
        <v>251203.49320449599</v>
      </c>
      <c r="AA18" s="294">
        <v>2.6138343700302298</v>
      </c>
      <c r="AB18" s="295"/>
      <c r="AC18" s="294"/>
      <c r="AD18" s="293"/>
      <c r="AE18" s="294"/>
      <c r="AF18" s="293"/>
      <c r="AG18" s="294"/>
      <c r="AH18" s="293"/>
      <c r="AI18" s="294"/>
      <c r="AJ18" s="293"/>
      <c r="AK18" s="294"/>
      <c r="AL18" s="293"/>
      <c r="AM18" s="294"/>
      <c r="AN18" s="293"/>
      <c r="AO18" s="294"/>
      <c r="AP18" s="293"/>
      <c r="AQ18" s="294"/>
      <c r="AR18" s="293"/>
      <c r="AS18" s="294"/>
      <c r="AT18" s="293"/>
      <c r="AU18" s="294"/>
      <c r="AV18" s="293"/>
      <c r="AW18" s="294"/>
      <c r="AX18" s="293"/>
      <c r="AY18" s="294"/>
      <c r="AZ18" s="293"/>
      <c r="BA18" s="294"/>
      <c r="BB18" s="293"/>
      <c r="BC18" s="294"/>
      <c r="BD18" s="293"/>
      <c r="BE18" s="294"/>
      <c r="BF18" s="293"/>
      <c r="BG18" s="294"/>
      <c r="BH18" s="293"/>
      <c r="BI18" s="294"/>
      <c r="BJ18" s="293"/>
      <c r="BK18" s="294"/>
      <c r="BL18" s="293"/>
      <c r="BM18" s="294"/>
      <c r="BN18" s="293"/>
      <c r="BO18" s="294"/>
      <c r="BP18" s="293"/>
      <c r="BQ18" s="294"/>
      <c r="BR18" s="293"/>
      <c r="BS18" s="294"/>
      <c r="BT18" s="293"/>
      <c r="BU18" s="294"/>
      <c r="BV18" s="293"/>
      <c r="BW18" s="294"/>
      <c r="BX18" s="293"/>
      <c r="BY18" s="294"/>
      <c r="BZ18" s="293"/>
      <c r="CA18" s="294"/>
      <c r="CB18" s="293"/>
      <c r="CC18" s="294"/>
      <c r="CD18" s="293"/>
      <c r="CE18" s="294"/>
      <c r="CF18" s="293"/>
      <c r="CG18" s="294"/>
      <c r="CH18" s="293"/>
      <c r="CI18" s="294"/>
      <c r="CJ18" s="293"/>
      <c r="CK18" s="294"/>
    </row>
    <row r="19" spans="1:89">
      <c r="A19" s="292" t="s">
        <v>182</v>
      </c>
      <c r="B19" s="293">
        <v>3801.8746808680698</v>
      </c>
      <c r="C19" s="294">
        <v>2.91649181179318</v>
      </c>
      <c r="D19" s="293">
        <v>33972.537866931401</v>
      </c>
      <c r="E19" s="294">
        <v>26.060992755320498</v>
      </c>
      <c r="F19" s="293">
        <v>17805.815905282499</v>
      </c>
      <c r="G19" s="294">
        <v>13.6591867563073</v>
      </c>
      <c r="H19" s="293">
        <v>13577.4434139652</v>
      </c>
      <c r="I19" s="294">
        <v>10.415520201437401</v>
      </c>
      <c r="J19" s="293">
        <v>33859.094062447301</v>
      </c>
      <c r="K19" s="294">
        <v>25.973967812457001</v>
      </c>
      <c r="L19" s="293">
        <v>9193.5526006443306</v>
      </c>
      <c r="M19" s="294">
        <v>7.0525525252049999</v>
      </c>
      <c r="N19" s="293">
        <v>10343.6000396003</v>
      </c>
      <c r="O19" s="294">
        <v>7.9347762228369598</v>
      </c>
      <c r="P19" s="293">
        <v>1065.8767175251</v>
      </c>
      <c r="Q19" s="294">
        <v>0.81765470458198997</v>
      </c>
      <c r="R19" s="293">
        <v>3709.3691116953401</v>
      </c>
      <c r="S19" s="294">
        <v>2.8455289953712701</v>
      </c>
      <c r="T19" s="293">
        <v>548.20374266457804</v>
      </c>
      <c r="U19" s="294">
        <v>0.420537724381425</v>
      </c>
      <c r="V19" s="293">
        <v>34.026305253227598</v>
      </c>
      <c r="W19" s="294">
        <v>2.6102238760261999E-2</v>
      </c>
      <c r="X19" s="293">
        <v>2446.40959339963</v>
      </c>
      <c r="Y19" s="294">
        <v>1.87668825154784</v>
      </c>
      <c r="Z19" s="293">
        <v>130357.804040277</v>
      </c>
      <c r="AA19" s="294">
        <v>1.3564051369491199</v>
      </c>
      <c r="AB19" s="295"/>
      <c r="AC19" s="294"/>
      <c r="AD19" s="293"/>
      <c r="AE19" s="294"/>
      <c r="AF19" s="293"/>
      <c r="AG19" s="294"/>
      <c r="AH19" s="293"/>
      <c r="AI19" s="294"/>
      <c r="AJ19" s="293"/>
      <c r="AK19" s="294"/>
      <c r="AL19" s="293"/>
      <c r="AM19" s="294"/>
      <c r="AN19" s="293"/>
      <c r="AO19" s="294"/>
      <c r="AP19" s="293"/>
      <c r="AQ19" s="294"/>
      <c r="AR19" s="293"/>
      <c r="AS19" s="294"/>
      <c r="AT19" s="293"/>
      <c r="AU19" s="294"/>
      <c r="AV19" s="293"/>
      <c r="AW19" s="294"/>
      <c r="AX19" s="293"/>
      <c r="AY19" s="294"/>
      <c r="AZ19" s="293"/>
      <c r="BA19" s="294"/>
      <c r="BB19" s="293"/>
      <c r="BC19" s="294"/>
      <c r="BD19" s="293"/>
      <c r="BE19" s="294"/>
      <c r="BF19" s="293"/>
      <c r="BG19" s="294"/>
      <c r="BH19" s="293"/>
      <c r="BI19" s="294"/>
      <c r="BJ19" s="293"/>
      <c r="BK19" s="294"/>
      <c r="BL19" s="293"/>
      <c r="BM19" s="294"/>
      <c r="BN19" s="293"/>
      <c r="BO19" s="294"/>
      <c r="BP19" s="293"/>
      <c r="BQ19" s="294"/>
      <c r="BR19" s="293"/>
      <c r="BS19" s="294"/>
      <c r="BT19" s="293"/>
      <c r="BU19" s="294"/>
      <c r="BV19" s="293"/>
      <c r="BW19" s="294"/>
      <c r="BX19" s="293"/>
      <c r="BY19" s="294"/>
      <c r="BZ19" s="293"/>
      <c r="CA19" s="294"/>
      <c r="CB19" s="293"/>
      <c r="CC19" s="294"/>
      <c r="CD19" s="293"/>
      <c r="CE19" s="294"/>
      <c r="CF19" s="293"/>
      <c r="CG19" s="294"/>
      <c r="CH19" s="293"/>
      <c r="CI19" s="294"/>
      <c r="CJ19" s="293"/>
      <c r="CK19" s="294"/>
    </row>
    <row r="20" spans="1:89">
      <c r="A20" s="291" t="s">
        <v>24</v>
      </c>
      <c r="B20" s="288">
        <v>12726.370920392699</v>
      </c>
      <c r="C20" s="289">
        <v>3.7530937828590201</v>
      </c>
      <c r="D20" s="288">
        <v>96764.190715619799</v>
      </c>
      <c r="E20" s="289">
        <v>28.5364213293707</v>
      </c>
      <c r="F20" s="288">
        <v>36316.847925415503</v>
      </c>
      <c r="G20" s="289">
        <v>10.7100867179273</v>
      </c>
      <c r="H20" s="288">
        <v>34827.855602185402</v>
      </c>
      <c r="I20" s="289">
        <v>10.2709727029424</v>
      </c>
      <c r="J20" s="288">
        <v>79264.837550287804</v>
      </c>
      <c r="K20" s="289">
        <v>23.375742454011</v>
      </c>
      <c r="L20" s="288">
        <v>25493.940608339199</v>
      </c>
      <c r="M20" s="289">
        <v>7.5183373639075404</v>
      </c>
      <c r="N20" s="288">
        <v>31973.1669755189</v>
      </c>
      <c r="O20" s="289">
        <v>9.4291055120708709</v>
      </c>
      <c r="P20" s="288">
        <v>2835.6745315910698</v>
      </c>
      <c r="Q20" s="289">
        <v>0.83625980425201296</v>
      </c>
      <c r="R20" s="288">
        <v>8646.3191657587595</v>
      </c>
      <c r="S20" s="289">
        <v>2.54985862887475</v>
      </c>
      <c r="T20" s="288">
        <v>2003.10798414493</v>
      </c>
      <c r="U20" s="289">
        <v>0.59073023792218804</v>
      </c>
      <c r="V20" s="288">
        <v>160.44533821904599</v>
      </c>
      <c r="W20" s="289">
        <v>4.7316427057277198E-2</v>
      </c>
      <c r="X20" s="288">
        <v>8077.3815571824198</v>
      </c>
      <c r="Y20" s="289">
        <v>2.3820750388050098</v>
      </c>
      <c r="Z20" s="288">
        <v>339090.138874656</v>
      </c>
      <c r="AA20" s="289">
        <v>3.5283166178241498</v>
      </c>
      <c r="AB20" s="290"/>
      <c r="AC20" s="289"/>
      <c r="AD20" s="288"/>
      <c r="AE20" s="289"/>
      <c r="AF20" s="288"/>
      <c r="AG20" s="289"/>
      <c r="AH20" s="288"/>
      <c r="AI20" s="289"/>
      <c r="AJ20" s="288"/>
      <c r="AK20" s="289"/>
      <c r="AL20" s="288"/>
      <c r="AM20" s="289"/>
      <c r="AN20" s="288"/>
      <c r="AO20" s="289"/>
      <c r="AP20" s="288"/>
      <c r="AQ20" s="289"/>
      <c r="AR20" s="288"/>
      <c r="AS20" s="289"/>
      <c r="AT20" s="288"/>
      <c r="AU20" s="289"/>
      <c r="AV20" s="288"/>
      <c r="AW20" s="289"/>
      <c r="AX20" s="288"/>
      <c r="AY20" s="289"/>
      <c r="AZ20" s="288"/>
      <c r="BA20" s="289"/>
      <c r="BB20" s="288"/>
      <c r="BC20" s="289"/>
      <c r="BD20" s="288"/>
      <c r="BE20" s="289"/>
      <c r="BF20" s="288"/>
      <c r="BG20" s="289"/>
      <c r="BH20" s="288"/>
      <c r="BI20" s="289"/>
      <c r="BJ20" s="288"/>
      <c r="BK20" s="289"/>
      <c r="BL20" s="288"/>
      <c r="BM20" s="289"/>
      <c r="BN20" s="288"/>
      <c r="BO20" s="289"/>
      <c r="BP20" s="288"/>
      <c r="BQ20" s="289"/>
      <c r="BR20" s="288"/>
      <c r="BS20" s="289"/>
      <c r="BT20" s="288"/>
      <c r="BU20" s="289"/>
      <c r="BV20" s="288"/>
      <c r="BW20" s="289"/>
      <c r="BX20" s="288"/>
      <c r="BY20" s="289"/>
      <c r="BZ20" s="288"/>
      <c r="CA20" s="289"/>
      <c r="CB20" s="288"/>
      <c r="CC20" s="289"/>
      <c r="CD20" s="288"/>
      <c r="CE20" s="289"/>
      <c r="CF20" s="288"/>
      <c r="CG20" s="289"/>
      <c r="CH20" s="288"/>
      <c r="CI20" s="289"/>
      <c r="CJ20" s="288"/>
      <c r="CK20" s="289"/>
    </row>
    <row r="21" spans="1:89">
      <c r="A21" s="292" t="s">
        <v>183</v>
      </c>
      <c r="B21" s="293">
        <v>8899.1625765048102</v>
      </c>
      <c r="C21" s="294">
        <v>3.2236055801225101</v>
      </c>
      <c r="D21" s="293">
        <v>76760.635627841999</v>
      </c>
      <c r="E21" s="294">
        <v>27.805539141060201</v>
      </c>
      <c r="F21" s="293">
        <v>30888.047061512301</v>
      </c>
      <c r="G21" s="294">
        <v>11.188792204949801</v>
      </c>
      <c r="H21" s="293">
        <v>26767.4484241256</v>
      </c>
      <c r="I21" s="294">
        <v>9.6961590895604104</v>
      </c>
      <c r="J21" s="293">
        <v>65228.317017105997</v>
      </c>
      <c r="K21" s="294">
        <v>23.6281071292584</v>
      </c>
      <c r="L21" s="293">
        <v>22266.513963234</v>
      </c>
      <c r="M21" s="294">
        <v>8.0657542824606008</v>
      </c>
      <c r="N21" s="293">
        <v>26978.670281682102</v>
      </c>
      <c r="O21" s="294">
        <v>9.7726714526967502</v>
      </c>
      <c r="P21" s="293">
        <v>2578.3378592774002</v>
      </c>
      <c r="Q21" s="294">
        <v>0.93396926274293901</v>
      </c>
      <c r="R21" s="293">
        <v>7352.5915029914404</v>
      </c>
      <c r="S21" s="294">
        <v>2.66338037918098</v>
      </c>
      <c r="T21" s="293">
        <v>1365.4848367871</v>
      </c>
      <c r="U21" s="294">
        <v>0.49462907342101903</v>
      </c>
      <c r="V21" s="293">
        <v>160.44533821904599</v>
      </c>
      <c r="W21" s="294">
        <v>5.8119231235653997E-2</v>
      </c>
      <c r="X21" s="293">
        <v>6816.7345132399596</v>
      </c>
      <c r="Y21" s="294">
        <v>2.4692731733107198</v>
      </c>
      <c r="Z21" s="293">
        <v>276062.38900252199</v>
      </c>
      <c r="AA21" s="294">
        <v>2.8724973185784202</v>
      </c>
      <c r="AB21" s="295"/>
      <c r="AC21" s="294"/>
      <c r="AD21" s="293"/>
      <c r="AE21" s="294"/>
      <c r="AF21" s="293"/>
      <c r="AG21" s="294"/>
      <c r="AH21" s="293"/>
      <c r="AI21" s="294"/>
      <c r="AJ21" s="293"/>
      <c r="AK21" s="294"/>
      <c r="AL21" s="293"/>
      <c r="AM21" s="294"/>
      <c r="AN21" s="293"/>
      <c r="AO21" s="294"/>
      <c r="AP21" s="293"/>
      <c r="AQ21" s="294"/>
      <c r="AR21" s="293"/>
      <c r="AS21" s="294"/>
      <c r="AT21" s="293"/>
      <c r="AU21" s="294"/>
      <c r="AV21" s="293"/>
      <c r="AW21" s="294"/>
      <c r="AX21" s="293"/>
      <c r="AY21" s="294"/>
      <c r="AZ21" s="293"/>
      <c r="BA21" s="294"/>
      <c r="BB21" s="293"/>
      <c r="BC21" s="294"/>
      <c r="BD21" s="293"/>
      <c r="BE21" s="294"/>
      <c r="BF21" s="293"/>
      <c r="BG21" s="294"/>
      <c r="BH21" s="293"/>
      <c r="BI21" s="294"/>
      <c r="BJ21" s="293"/>
      <c r="BK21" s="294"/>
      <c r="BL21" s="293"/>
      <c r="BM21" s="294"/>
      <c r="BN21" s="293"/>
      <c r="BO21" s="294"/>
      <c r="BP21" s="293"/>
      <c r="BQ21" s="294"/>
      <c r="BR21" s="293"/>
      <c r="BS21" s="294"/>
      <c r="BT21" s="293"/>
      <c r="BU21" s="294"/>
      <c r="BV21" s="293"/>
      <c r="BW21" s="294"/>
      <c r="BX21" s="293"/>
      <c r="BY21" s="294"/>
      <c r="BZ21" s="293"/>
      <c r="CA21" s="294"/>
      <c r="CB21" s="293"/>
      <c r="CC21" s="294"/>
      <c r="CD21" s="293"/>
      <c r="CE21" s="294"/>
      <c r="CF21" s="293"/>
      <c r="CG21" s="294"/>
      <c r="CH21" s="293"/>
      <c r="CI21" s="294"/>
      <c r="CJ21" s="293"/>
      <c r="CK21" s="294"/>
    </row>
    <row r="22" spans="1:89">
      <c r="A22" s="292" t="s">
        <v>184</v>
      </c>
      <c r="B22" s="293">
        <v>3827.2083438878899</v>
      </c>
      <c r="C22" s="294">
        <v>6.0722592059089298</v>
      </c>
      <c r="D22" s="293">
        <v>20003.555087777801</v>
      </c>
      <c r="E22" s="294">
        <v>31.737695107884399</v>
      </c>
      <c r="F22" s="293">
        <v>5428.8008639031996</v>
      </c>
      <c r="G22" s="294">
        <v>8.6133502701853892</v>
      </c>
      <c r="H22" s="293">
        <v>8060.4071780598197</v>
      </c>
      <c r="I22" s="294">
        <v>12.7886640319736</v>
      </c>
      <c r="J22" s="293">
        <v>14036.5205331817</v>
      </c>
      <c r="K22" s="294">
        <v>22.270381794777698</v>
      </c>
      <c r="L22" s="293">
        <v>3227.4266451052199</v>
      </c>
      <c r="M22" s="294">
        <v>5.1206439253389204</v>
      </c>
      <c r="N22" s="293">
        <v>4994.4966938367997</v>
      </c>
      <c r="O22" s="294">
        <v>7.9242820883964402</v>
      </c>
      <c r="P22" s="293">
        <v>257.33667231367502</v>
      </c>
      <c r="Q22" s="294">
        <v>0.40829106676938598</v>
      </c>
      <c r="R22" s="293">
        <v>1293.72766276732</v>
      </c>
      <c r="S22" s="294">
        <v>2.0526318413586901</v>
      </c>
      <c r="T22" s="293">
        <v>637.623147357829</v>
      </c>
      <c r="U22" s="294">
        <v>1.01165462617878</v>
      </c>
      <c r="V22" s="293" t="s">
        <v>63</v>
      </c>
      <c r="W22" s="294" t="s">
        <v>63</v>
      </c>
      <c r="X22" s="293">
        <v>1260.64704394246</v>
      </c>
      <c r="Y22" s="294">
        <v>2.0001460412278198</v>
      </c>
      <c r="Z22" s="293">
        <v>63027.749872133703</v>
      </c>
      <c r="AA22" s="294">
        <v>0.65581929924572802</v>
      </c>
      <c r="AB22" s="295"/>
      <c r="AC22" s="294"/>
      <c r="AD22" s="293"/>
      <c r="AE22" s="294"/>
      <c r="AF22" s="293"/>
      <c r="AG22" s="294"/>
      <c r="AH22" s="293"/>
      <c r="AI22" s="294"/>
      <c r="AJ22" s="293"/>
      <c r="AK22" s="294"/>
      <c r="AL22" s="293"/>
      <c r="AM22" s="294"/>
      <c r="AN22" s="293"/>
      <c r="AO22" s="294"/>
      <c r="AP22" s="293"/>
      <c r="AQ22" s="294"/>
      <c r="AR22" s="293"/>
      <c r="AS22" s="294"/>
      <c r="AT22" s="293"/>
      <c r="AU22" s="294"/>
      <c r="AV22" s="293"/>
      <c r="AW22" s="294"/>
      <c r="AX22" s="293"/>
      <c r="AY22" s="294"/>
      <c r="AZ22" s="293"/>
      <c r="BA22" s="294"/>
      <c r="BB22" s="293"/>
      <c r="BC22" s="294"/>
      <c r="BD22" s="293"/>
      <c r="BE22" s="294"/>
      <c r="BF22" s="293"/>
      <c r="BG22" s="294"/>
      <c r="BH22" s="293"/>
      <c r="BI22" s="294"/>
      <c r="BJ22" s="293"/>
      <c r="BK22" s="294"/>
      <c r="BL22" s="293"/>
      <c r="BM22" s="294"/>
      <c r="BN22" s="293"/>
      <c r="BO22" s="294"/>
      <c r="BP22" s="293"/>
      <c r="BQ22" s="294"/>
      <c r="BR22" s="293"/>
      <c r="BS22" s="294"/>
      <c r="BT22" s="293"/>
      <c r="BU22" s="294"/>
      <c r="BV22" s="293"/>
      <c r="BW22" s="294"/>
      <c r="BX22" s="293"/>
      <c r="BY22" s="294"/>
      <c r="BZ22" s="293"/>
      <c r="CA22" s="294"/>
      <c r="CB22" s="293"/>
      <c r="CC22" s="294"/>
      <c r="CD22" s="293"/>
      <c r="CE22" s="294"/>
      <c r="CF22" s="293"/>
      <c r="CG22" s="294"/>
      <c r="CH22" s="293"/>
      <c r="CI22" s="294"/>
      <c r="CJ22" s="293"/>
      <c r="CK22" s="294"/>
    </row>
    <row r="23" spans="1:89">
      <c r="A23" s="291" t="s">
        <v>27</v>
      </c>
      <c r="B23" s="288">
        <v>64473.765762902098</v>
      </c>
      <c r="C23" s="289">
        <v>3.9690817124338298</v>
      </c>
      <c r="D23" s="288">
        <v>361803.80352916598</v>
      </c>
      <c r="E23" s="289">
        <v>22.273072513827</v>
      </c>
      <c r="F23" s="288">
        <v>153084.64949092301</v>
      </c>
      <c r="G23" s="289">
        <v>9.4240731180988107</v>
      </c>
      <c r="H23" s="288">
        <v>175671.631135492</v>
      </c>
      <c r="I23" s="289">
        <v>10.814554575537199</v>
      </c>
      <c r="J23" s="288">
        <v>431187.52799709002</v>
      </c>
      <c r="K23" s="289">
        <v>26.544417124577901</v>
      </c>
      <c r="L23" s="288">
        <v>122330.879707402</v>
      </c>
      <c r="M23" s="289">
        <v>7.5308344683656099</v>
      </c>
      <c r="N23" s="288">
        <v>171299.25659386301</v>
      </c>
      <c r="O23" s="289">
        <v>10.545385997779301</v>
      </c>
      <c r="P23" s="288">
        <v>15941.694025860301</v>
      </c>
      <c r="Q23" s="289">
        <v>0.98138964700686304</v>
      </c>
      <c r="R23" s="288">
        <v>82397.382455734099</v>
      </c>
      <c r="S23" s="289">
        <v>5.0724808763326399</v>
      </c>
      <c r="T23" s="288">
        <v>8052.1710924000399</v>
      </c>
      <c r="U23" s="289">
        <v>0.49570123057125398</v>
      </c>
      <c r="V23" s="288">
        <v>311.21164521936498</v>
      </c>
      <c r="W23" s="289">
        <v>1.9158559068491201E-2</v>
      </c>
      <c r="X23" s="288">
        <v>37846.087689595603</v>
      </c>
      <c r="Y23" s="289">
        <v>2.3298501764011101</v>
      </c>
      <c r="Z23" s="288">
        <v>1624400.0611256501</v>
      </c>
      <c r="AA23" s="289">
        <v>16.902283707468101</v>
      </c>
      <c r="AB23" s="290"/>
      <c r="AC23" s="289"/>
      <c r="AD23" s="288"/>
      <c r="AE23" s="289"/>
      <c r="AF23" s="288"/>
      <c r="AG23" s="289"/>
      <c r="AH23" s="288"/>
      <c r="AI23" s="289"/>
      <c r="AJ23" s="288"/>
      <c r="AK23" s="289"/>
      <c r="AL23" s="288"/>
      <c r="AM23" s="289"/>
      <c r="AN23" s="288"/>
      <c r="AO23" s="289"/>
      <c r="AP23" s="288"/>
      <c r="AQ23" s="289"/>
      <c r="AR23" s="288"/>
      <c r="AS23" s="289"/>
      <c r="AT23" s="288"/>
      <c r="AU23" s="289"/>
      <c r="AV23" s="288"/>
      <c r="AW23" s="289"/>
      <c r="AX23" s="288"/>
      <c r="AY23" s="289"/>
      <c r="AZ23" s="288"/>
      <c r="BA23" s="289"/>
      <c r="BB23" s="288"/>
      <c r="BC23" s="289"/>
      <c r="BD23" s="288"/>
      <c r="BE23" s="289"/>
      <c r="BF23" s="288"/>
      <c r="BG23" s="289"/>
      <c r="BH23" s="288"/>
      <c r="BI23" s="289"/>
      <c r="BJ23" s="288"/>
      <c r="BK23" s="289"/>
      <c r="BL23" s="288"/>
      <c r="BM23" s="289"/>
      <c r="BN23" s="288"/>
      <c r="BO23" s="289"/>
      <c r="BP23" s="288"/>
      <c r="BQ23" s="289"/>
      <c r="BR23" s="288"/>
      <c r="BS23" s="289"/>
      <c r="BT23" s="288"/>
      <c r="BU23" s="289"/>
      <c r="BV23" s="288"/>
      <c r="BW23" s="289"/>
      <c r="BX23" s="288"/>
      <c r="BY23" s="289"/>
      <c r="BZ23" s="288"/>
      <c r="CA23" s="289"/>
      <c r="CB23" s="288"/>
      <c r="CC23" s="289"/>
      <c r="CD23" s="288"/>
      <c r="CE23" s="289"/>
      <c r="CF23" s="288"/>
      <c r="CG23" s="289"/>
      <c r="CH23" s="288"/>
      <c r="CI23" s="289"/>
      <c r="CJ23" s="288"/>
      <c r="CK23" s="289"/>
    </row>
    <row r="24" spans="1:89">
      <c r="A24" s="292" t="s">
        <v>185</v>
      </c>
      <c r="B24" s="293">
        <v>6723.5806146927598</v>
      </c>
      <c r="C24" s="294">
        <v>3.6216821369491998</v>
      </c>
      <c r="D24" s="293">
        <v>44400.742218439402</v>
      </c>
      <c r="E24" s="294">
        <v>23.916627787343899</v>
      </c>
      <c r="F24" s="293">
        <v>18605.3582659313</v>
      </c>
      <c r="G24" s="294">
        <v>10.021846623808599</v>
      </c>
      <c r="H24" s="293">
        <v>22232.747499002198</v>
      </c>
      <c r="I24" s="294">
        <v>11.9757535585253</v>
      </c>
      <c r="J24" s="293">
        <v>46963.289981652</v>
      </c>
      <c r="K24" s="294">
        <v>25.296953835465601</v>
      </c>
      <c r="L24" s="293">
        <v>15653.522548822</v>
      </c>
      <c r="M24" s="294">
        <v>8.4318291464392292</v>
      </c>
      <c r="N24" s="293">
        <v>17712.383493847599</v>
      </c>
      <c r="O24" s="294">
        <v>9.5408423842320502</v>
      </c>
      <c r="P24" s="293">
        <v>1853.0131989507699</v>
      </c>
      <c r="Q24" s="294">
        <v>0.99813257053924298</v>
      </c>
      <c r="R24" s="293">
        <v>6818.09023586476</v>
      </c>
      <c r="S24" s="294">
        <v>3.6725901019731402</v>
      </c>
      <c r="T24" s="293">
        <v>715.198111215224</v>
      </c>
      <c r="U24" s="294">
        <v>0.38524416857703497</v>
      </c>
      <c r="V24" s="293" t="s">
        <v>63</v>
      </c>
      <c r="W24" s="294" t="s">
        <v>63</v>
      </c>
      <c r="X24" s="293">
        <v>3970.0782794961301</v>
      </c>
      <c r="Y24" s="294">
        <v>2.13849768614668</v>
      </c>
      <c r="Z24" s="293">
        <v>185648.00444791399</v>
      </c>
      <c r="AA24" s="294">
        <v>1.93171332358207</v>
      </c>
      <c r="AB24" s="295"/>
      <c r="AC24" s="294"/>
      <c r="AD24" s="293"/>
      <c r="AE24" s="294"/>
      <c r="AF24" s="293"/>
      <c r="AG24" s="294"/>
      <c r="AH24" s="293"/>
      <c r="AI24" s="294"/>
      <c r="AJ24" s="293"/>
      <c r="AK24" s="294"/>
      <c r="AL24" s="293"/>
      <c r="AM24" s="294"/>
      <c r="AN24" s="293"/>
      <c r="AO24" s="294"/>
      <c r="AP24" s="293"/>
      <c r="AQ24" s="294"/>
      <c r="AR24" s="293"/>
      <c r="AS24" s="294"/>
      <c r="AT24" s="293"/>
      <c r="AU24" s="294"/>
      <c r="AV24" s="293"/>
      <c r="AW24" s="294"/>
      <c r="AX24" s="293"/>
      <c r="AY24" s="294"/>
      <c r="AZ24" s="293"/>
      <c r="BA24" s="294"/>
      <c r="BB24" s="293"/>
      <c r="BC24" s="294"/>
      <c r="BD24" s="293"/>
      <c r="BE24" s="294"/>
      <c r="BF24" s="293"/>
      <c r="BG24" s="294"/>
      <c r="BH24" s="293"/>
      <c r="BI24" s="294"/>
      <c r="BJ24" s="293"/>
      <c r="BK24" s="294"/>
      <c r="BL24" s="293"/>
      <c r="BM24" s="294"/>
      <c r="BN24" s="293"/>
      <c r="BO24" s="294"/>
      <c r="BP24" s="293"/>
      <c r="BQ24" s="294"/>
      <c r="BR24" s="293"/>
      <c r="BS24" s="294"/>
      <c r="BT24" s="293"/>
      <c r="BU24" s="294"/>
      <c r="BV24" s="293"/>
      <c r="BW24" s="294"/>
      <c r="BX24" s="293"/>
      <c r="BY24" s="294"/>
      <c r="BZ24" s="293"/>
      <c r="CA24" s="294"/>
      <c r="CB24" s="293"/>
      <c r="CC24" s="294"/>
      <c r="CD24" s="293"/>
      <c r="CE24" s="294"/>
      <c r="CF24" s="293"/>
      <c r="CG24" s="294"/>
      <c r="CH24" s="293"/>
      <c r="CI24" s="294"/>
      <c r="CJ24" s="293"/>
      <c r="CK24" s="294"/>
    </row>
    <row r="25" spans="1:89">
      <c r="A25" s="292" t="s">
        <v>186</v>
      </c>
      <c r="B25" s="293">
        <v>7471.1669365298203</v>
      </c>
      <c r="C25" s="294">
        <v>5.1938258276793299</v>
      </c>
      <c r="D25" s="293">
        <v>34765.9326329744</v>
      </c>
      <c r="E25" s="294">
        <v>24.168674099574002</v>
      </c>
      <c r="F25" s="293">
        <v>14017.982688213</v>
      </c>
      <c r="G25" s="294">
        <v>9.7450587246307006</v>
      </c>
      <c r="H25" s="293">
        <v>15133.8764517485</v>
      </c>
      <c r="I25" s="294">
        <v>10.5208087378795</v>
      </c>
      <c r="J25" s="293">
        <v>35577.9225565753</v>
      </c>
      <c r="K25" s="294">
        <v>24.733155427971798</v>
      </c>
      <c r="L25" s="293">
        <v>11209.296198671</v>
      </c>
      <c r="M25" s="294">
        <v>7.7925085333197996</v>
      </c>
      <c r="N25" s="293">
        <v>13200.041363364</v>
      </c>
      <c r="O25" s="294">
        <v>9.1764400851842396</v>
      </c>
      <c r="P25" s="293">
        <v>1393.6597371426701</v>
      </c>
      <c r="Q25" s="294">
        <v>0.96884810622775996</v>
      </c>
      <c r="R25" s="293">
        <v>4775.2240124137497</v>
      </c>
      <c r="S25" s="294">
        <v>3.31965300994182</v>
      </c>
      <c r="T25" s="293">
        <v>683.32689455699096</v>
      </c>
      <c r="U25" s="294">
        <v>0.47503701949758298</v>
      </c>
      <c r="V25" s="293" t="s">
        <v>63</v>
      </c>
      <c r="W25" s="294" t="s">
        <v>63</v>
      </c>
      <c r="X25" s="293">
        <v>5618.6532835300904</v>
      </c>
      <c r="Y25" s="294">
        <v>3.9059904280934701</v>
      </c>
      <c r="Z25" s="293">
        <v>143847.08275572001</v>
      </c>
      <c r="AA25" s="294">
        <v>1.4967644125450099</v>
      </c>
      <c r="AB25" s="295"/>
      <c r="AC25" s="294"/>
      <c r="AD25" s="293"/>
      <c r="AE25" s="294"/>
      <c r="AF25" s="293"/>
      <c r="AG25" s="294"/>
      <c r="AH25" s="293"/>
      <c r="AI25" s="294"/>
      <c r="AJ25" s="293"/>
      <c r="AK25" s="294"/>
      <c r="AL25" s="293"/>
      <c r="AM25" s="294"/>
      <c r="AN25" s="293"/>
      <c r="AO25" s="294"/>
      <c r="AP25" s="293"/>
      <c r="AQ25" s="294"/>
      <c r="AR25" s="293"/>
      <c r="AS25" s="294"/>
      <c r="AT25" s="293"/>
      <c r="AU25" s="294"/>
      <c r="AV25" s="293"/>
      <c r="AW25" s="294"/>
      <c r="AX25" s="293"/>
      <c r="AY25" s="294"/>
      <c r="AZ25" s="293"/>
      <c r="BA25" s="294"/>
      <c r="BB25" s="293"/>
      <c r="BC25" s="294"/>
      <c r="BD25" s="293"/>
      <c r="BE25" s="294"/>
      <c r="BF25" s="293"/>
      <c r="BG25" s="294"/>
      <c r="BH25" s="293"/>
      <c r="BI25" s="294"/>
      <c r="BJ25" s="293"/>
      <c r="BK25" s="294"/>
      <c r="BL25" s="293"/>
      <c r="BM25" s="294"/>
      <c r="BN25" s="293"/>
      <c r="BO25" s="294"/>
      <c r="BP25" s="293"/>
      <c r="BQ25" s="294"/>
      <c r="BR25" s="293"/>
      <c r="BS25" s="294"/>
      <c r="BT25" s="293"/>
      <c r="BU25" s="294"/>
      <c r="BV25" s="293"/>
      <c r="BW25" s="294"/>
      <c r="BX25" s="293"/>
      <c r="BY25" s="294"/>
      <c r="BZ25" s="293"/>
      <c r="CA25" s="294"/>
      <c r="CB25" s="293"/>
      <c r="CC25" s="294"/>
      <c r="CD25" s="293"/>
      <c r="CE25" s="294"/>
      <c r="CF25" s="293"/>
      <c r="CG25" s="294"/>
      <c r="CH25" s="293"/>
      <c r="CI25" s="294"/>
      <c r="CJ25" s="293"/>
      <c r="CK25" s="294"/>
    </row>
    <row r="26" spans="1:89">
      <c r="A26" s="292" t="s">
        <v>187</v>
      </c>
      <c r="B26" s="296">
        <v>2593.6408018350398</v>
      </c>
      <c r="C26" s="294">
        <v>5.54688426413197</v>
      </c>
      <c r="D26" s="293">
        <v>12578.2522256138</v>
      </c>
      <c r="E26" s="294">
        <v>26.900451786221399</v>
      </c>
      <c r="F26" s="293">
        <v>4902.3822023421399</v>
      </c>
      <c r="G26" s="294">
        <v>10.484469042780599</v>
      </c>
      <c r="H26" s="293">
        <v>4691.8283630235201</v>
      </c>
      <c r="I26" s="294">
        <v>10.0341685319147</v>
      </c>
      <c r="J26" s="293">
        <v>11373.689673430001</v>
      </c>
      <c r="K26" s="294">
        <v>24.324316701847501</v>
      </c>
      <c r="L26" s="293">
        <v>3038.8494621497498</v>
      </c>
      <c r="M26" s="294">
        <v>6.4990287979500998</v>
      </c>
      <c r="N26" s="293">
        <v>2681.0229393356899</v>
      </c>
      <c r="O26" s="294">
        <v>5.7337638825917097</v>
      </c>
      <c r="P26" s="293">
        <v>319.09071466455299</v>
      </c>
      <c r="Q26" s="294">
        <v>0.68242266344327895</v>
      </c>
      <c r="R26" s="293">
        <v>2049.3146461350998</v>
      </c>
      <c r="S26" s="294">
        <v>4.3827623142184597</v>
      </c>
      <c r="T26" s="293">
        <v>340.36411021541301</v>
      </c>
      <c r="U26" s="294">
        <v>0.72791896460504002</v>
      </c>
      <c r="V26" s="293">
        <v>32.921537729312803</v>
      </c>
      <c r="W26" s="294">
        <v>7.0407575117013496E-2</v>
      </c>
      <c r="X26" s="293">
        <v>2157.15996693938</v>
      </c>
      <c r="Y26" s="294">
        <v>4.6134054751782498</v>
      </c>
      <c r="Z26" s="293">
        <v>46758.516643413801</v>
      </c>
      <c r="AA26" s="294">
        <v>0.48653391055629702</v>
      </c>
      <c r="AB26" s="295"/>
      <c r="AC26" s="294"/>
      <c r="AD26" s="293"/>
      <c r="AE26" s="294"/>
      <c r="AF26" s="293"/>
      <c r="AG26" s="294"/>
      <c r="AH26" s="293"/>
      <c r="AI26" s="294"/>
      <c r="AJ26" s="293"/>
      <c r="AK26" s="294"/>
      <c r="AL26" s="293"/>
      <c r="AM26" s="294"/>
      <c r="AN26" s="293"/>
      <c r="AO26" s="294"/>
      <c r="AP26" s="293"/>
      <c r="AQ26" s="294"/>
      <c r="AR26" s="293"/>
      <c r="AS26" s="294"/>
      <c r="AT26" s="293"/>
      <c r="AU26" s="294"/>
      <c r="AV26" s="293"/>
      <c r="AW26" s="294"/>
      <c r="AX26" s="293"/>
      <c r="AY26" s="294"/>
      <c r="AZ26" s="293"/>
      <c r="BA26" s="294"/>
      <c r="BB26" s="293"/>
      <c r="BC26" s="294"/>
      <c r="BD26" s="293"/>
      <c r="BE26" s="294"/>
      <c r="BF26" s="293"/>
      <c r="BG26" s="294"/>
      <c r="BH26" s="293"/>
      <c r="BI26" s="294"/>
      <c r="BJ26" s="293"/>
      <c r="BK26" s="294"/>
      <c r="BL26" s="293"/>
      <c r="BM26" s="294"/>
      <c r="BN26" s="293"/>
      <c r="BO26" s="294"/>
      <c r="BP26" s="293"/>
      <c r="BQ26" s="294"/>
      <c r="BR26" s="293"/>
      <c r="BS26" s="294"/>
      <c r="BT26" s="293"/>
      <c r="BU26" s="294"/>
      <c r="BV26" s="293"/>
      <c r="BW26" s="294"/>
      <c r="BX26" s="293"/>
      <c r="BY26" s="294"/>
      <c r="BZ26" s="293"/>
      <c r="CA26" s="294"/>
      <c r="CB26" s="293"/>
      <c r="CC26" s="294"/>
      <c r="CD26" s="293"/>
      <c r="CE26" s="294"/>
      <c r="CF26" s="293"/>
      <c r="CG26" s="294"/>
      <c r="CH26" s="293"/>
      <c r="CI26" s="294"/>
      <c r="CJ26" s="293"/>
      <c r="CK26" s="294"/>
    </row>
    <row r="27" spans="1:89">
      <c r="A27" s="292" t="s">
        <v>188</v>
      </c>
      <c r="B27" s="296">
        <v>7613.2163857258001</v>
      </c>
      <c r="C27" s="294">
        <v>6.6857815130961802</v>
      </c>
      <c r="D27" s="293">
        <v>32308.2485487638</v>
      </c>
      <c r="E27" s="294">
        <v>28.372488042351701</v>
      </c>
      <c r="F27" s="293">
        <v>12536.409334583501</v>
      </c>
      <c r="G27" s="294">
        <v>11.009235718941699</v>
      </c>
      <c r="H27" s="293">
        <v>10011.1283807404</v>
      </c>
      <c r="I27" s="294">
        <v>8.7915821200983597</v>
      </c>
      <c r="J27" s="293">
        <v>30846.0491921311</v>
      </c>
      <c r="K27" s="294">
        <v>27.0884124385944</v>
      </c>
      <c r="L27" s="293">
        <v>5153.8739782008697</v>
      </c>
      <c r="M27" s="294">
        <v>4.5260338887632798</v>
      </c>
      <c r="N27" s="293">
        <v>8789.2441059292505</v>
      </c>
      <c r="O27" s="294">
        <v>7.7185466405089302</v>
      </c>
      <c r="P27" s="293">
        <v>541.52810971451095</v>
      </c>
      <c r="Q27" s="294">
        <v>0.47555966378933301</v>
      </c>
      <c r="R27" s="293">
        <v>2864.0165826802399</v>
      </c>
      <c r="S27" s="294">
        <v>2.5151247713891101</v>
      </c>
      <c r="T27" s="293">
        <v>926.80045542420305</v>
      </c>
      <c r="U27" s="294">
        <v>0.81389849404806203</v>
      </c>
      <c r="V27" s="293">
        <v>125.207555562653</v>
      </c>
      <c r="W27" s="294">
        <v>0.10995488869202</v>
      </c>
      <c r="X27" s="293">
        <v>2156.0270053910899</v>
      </c>
      <c r="Y27" s="294">
        <v>1.8933818197268599</v>
      </c>
      <c r="Z27" s="293">
        <v>113871.749634847</v>
      </c>
      <c r="AA27" s="294">
        <v>1.18486367038193</v>
      </c>
      <c r="AB27" s="295"/>
      <c r="AC27" s="294"/>
      <c r="AD27" s="293"/>
      <c r="AE27" s="294"/>
      <c r="AF27" s="293"/>
      <c r="AG27" s="294"/>
      <c r="AH27" s="293"/>
      <c r="AI27" s="294"/>
      <c r="AJ27" s="293"/>
      <c r="AK27" s="294"/>
      <c r="AL27" s="293"/>
      <c r="AM27" s="294"/>
      <c r="AN27" s="293"/>
      <c r="AO27" s="294"/>
      <c r="AP27" s="293"/>
      <c r="AQ27" s="294"/>
      <c r="AR27" s="293"/>
      <c r="AS27" s="294"/>
      <c r="AT27" s="293"/>
      <c r="AU27" s="294"/>
      <c r="AV27" s="293"/>
      <c r="AW27" s="294"/>
      <c r="AX27" s="293"/>
      <c r="AY27" s="294"/>
      <c r="AZ27" s="293"/>
      <c r="BA27" s="294"/>
      <c r="BB27" s="293"/>
      <c r="BC27" s="294"/>
      <c r="BD27" s="293"/>
      <c r="BE27" s="294"/>
      <c r="BF27" s="293"/>
      <c r="BG27" s="294"/>
      <c r="BH27" s="293"/>
      <c r="BI27" s="294"/>
      <c r="BJ27" s="293"/>
      <c r="BK27" s="294"/>
      <c r="BL27" s="293"/>
      <c r="BM27" s="294"/>
      <c r="BN27" s="293"/>
      <c r="BO27" s="294"/>
      <c r="BP27" s="293"/>
      <c r="BQ27" s="294"/>
      <c r="BR27" s="293"/>
      <c r="BS27" s="294"/>
      <c r="BT27" s="293"/>
      <c r="BU27" s="294"/>
      <c r="BV27" s="293"/>
      <c r="BW27" s="294"/>
      <c r="BX27" s="293"/>
      <c r="BY27" s="294"/>
      <c r="BZ27" s="293"/>
      <c r="CA27" s="294"/>
      <c r="CB27" s="293"/>
      <c r="CC27" s="294"/>
      <c r="CD27" s="293"/>
      <c r="CE27" s="294"/>
      <c r="CF27" s="293"/>
      <c r="CG27" s="294"/>
      <c r="CH27" s="293"/>
      <c r="CI27" s="294"/>
      <c r="CJ27" s="293"/>
      <c r="CK27" s="294"/>
    </row>
    <row r="28" spans="1:89">
      <c r="A28" s="292" t="s">
        <v>189</v>
      </c>
      <c r="B28" s="296">
        <v>29005.252931787301</v>
      </c>
      <c r="C28" s="294">
        <v>3.1983637405998002</v>
      </c>
      <c r="D28" s="293">
        <v>177054.38328989301</v>
      </c>
      <c r="E28" s="294">
        <v>19.523509102313401</v>
      </c>
      <c r="F28" s="293">
        <v>81773.235196580397</v>
      </c>
      <c r="G28" s="294">
        <v>9.0170063684449193</v>
      </c>
      <c r="H28" s="293">
        <v>91532.926646611304</v>
      </c>
      <c r="I28" s="294">
        <v>10.093192234730299</v>
      </c>
      <c r="J28" s="293">
        <v>244478.13995249901</v>
      </c>
      <c r="K28" s="294">
        <v>26.9582209826699</v>
      </c>
      <c r="L28" s="293">
        <v>76240.706576185999</v>
      </c>
      <c r="M28" s="294">
        <v>8.4069431162845607</v>
      </c>
      <c r="N28" s="293">
        <v>116425.288157954</v>
      </c>
      <c r="O28" s="294">
        <v>12.838033890240499</v>
      </c>
      <c r="P28" s="293">
        <v>10024.8069659923</v>
      </c>
      <c r="Q28" s="294">
        <v>1.10541973834691</v>
      </c>
      <c r="R28" s="293">
        <v>60347.156443690801</v>
      </c>
      <c r="S28" s="294">
        <v>6.6543862751935903</v>
      </c>
      <c r="T28" s="293">
        <v>3436.3904009736798</v>
      </c>
      <c r="U28" s="294">
        <v>0.37892537889143502</v>
      </c>
      <c r="V28" s="293">
        <v>153.0825519274</v>
      </c>
      <c r="W28" s="294">
        <v>1.6880172862292299E-2</v>
      </c>
      <c r="X28" s="293">
        <v>16406.499828599499</v>
      </c>
      <c r="Y28" s="294">
        <v>1.8091189994224299</v>
      </c>
      <c r="Z28" s="293">
        <v>906877.86894269497</v>
      </c>
      <c r="AA28" s="294">
        <v>9.4362881384475994</v>
      </c>
      <c r="AB28" s="295"/>
      <c r="AC28" s="294"/>
      <c r="AD28" s="293"/>
      <c r="AE28" s="294"/>
      <c r="AF28" s="293"/>
      <c r="AG28" s="294"/>
      <c r="AH28" s="293"/>
      <c r="AI28" s="294"/>
      <c r="AJ28" s="293"/>
      <c r="AK28" s="294"/>
      <c r="AL28" s="293"/>
      <c r="AM28" s="294"/>
      <c r="AN28" s="293"/>
      <c r="AO28" s="294"/>
      <c r="AP28" s="293"/>
      <c r="AQ28" s="294"/>
      <c r="AR28" s="293"/>
      <c r="AS28" s="294"/>
      <c r="AT28" s="293"/>
      <c r="AU28" s="294"/>
      <c r="AV28" s="293"/>
      <c r="AW28" s="294"/>
      <c r="AX28" s="293"/>
      <c r="AY28" s="294"/>
      <c r="AZ28" s="293"/>
      <c r="BA28" s="294"/>
      <c r="BB28" s="293"/>
      <c r="BC28" s="294"/>
      <c r="BD28" s="293"/>
      <c r="BE28" s="294"/>
      <c r="BF28" s="293"/>
      <c r="BG28" s="294"/>
      <c r="BH28" s="293"/>
      <c r="BI28" s="294"/>
      <c r="BJ28" s="293"/>
      <c r="BK28" s="294"/>
      <c r="BL28" s="293"/>
      <c r="BM28" s="294"/>
      <c r="BN28" s="293"/>
      <c r="BO28" s="294"/>
      <c r="BP28" s="293"/>
      <c r="BQ28" s="294"/>
      <c r="BR28" s="293"/>
      <c r="BS28" s="294"/>
      <c r="BT28" s="293"/>
      <c r="BU28" s="294"/>
      <c r="BV28" s="293"/>
      <c r="BW28" s="294"/>
      <c r="BX28" s="293"/>
      <c r="BY28" s="294"/>
      <c r="BZ28" s="293"/>
      <c r="CA28" s="294"/>
      <c r="CB28" s="293"/>
      <c r="CC28" s="294"/>
      <c r="CD28" s="293"/>
      <c r="CE28" s="294"/>
      <c r="CF28" s="293"/>
      <c r="CG28" s="294"/>
      <c r="CH28" s="293"/>
      <c r="CI28" s="294"/>
      <c r="CJ28" s="293"/>
      <c r="CK28" s="294"/>
    </row>
    <row r="29" spans="1:89">
      <c r="A29" s="292" t="s">
        <v>190</v>
      </c>
      <c r="B29" s="296">
        <v>11066.908092331299</v>
      </c>
      <c r="C29" s="294">
        <v>4.8667818583354103</v>
      </c>
      <c r="D29" s="293">
        <v>60696.244613481402</v>
      </c>
      <c r="E29" s="294">
        <v>26.691771512828499</v>
      </c>
      <c r="F29" s="293">
        <v>21249.281803272399</v>
      </c>
      <c r="G29" s="294">
        <v>9.3445810085369292</v>
      </c>
      <c r="H29" s="293">
        <v>32069.123794366398</v>
      </c>
      <c r="I29" s="294">
        <v>14.102713114901899</v>
      </c>
      <c r="J29" s="293">
        <v>61948.436640802902</v>
      </c>
      <c r="K29" s="294">
        <v>27.242435292709601</v>
      </c>
      <c r="L29" s="293">
        <v>11034.6309433726</v>
      </c>
      <c r="M29" s="294">
        <v>4.8525876641051502</v>
      </c>
      <c r="N29" s="293">
        <v>12491.276533431999</v>
      </c>
      <c r="O29" s="294">
        <v>5.4931619123577002</v>
      </c>
      <c r="P29" s="293">
        <v>1809.5952993954199</v>
      </c>
      <c r="Q29" s="294">
        <v>0.79578735998804295</v>
      </c>
      <c r="R29" s="293">
        <v>5543.5805349495004</v>
      </c>
      <c r="S29" s="294">
        <v>2.43784415237067</v>
      </c>
      <c r="T29" s="293">
        <v>1950.0911200145299</v>
      </c>
      <c r="U29" s="294">
        <v>0.85757178118829303</v>
      </c>
      <c r="V29" s="293" t="s">
        <v>63</v>
      </c>
      <c r="W29" s="294" t="s">
        <v>63</v>
      </c>
      <c r="X29" s="293">
        <v>7537.6693256394301</v>
      </c>
      <c r="Y29" s="294">
        <v>3.3147643426778899</v>
      </c>
      <c r="Z29" s="293">
        <v>227396.838701058</v>
      </c>
      <c r="AA29" s="294">
        <v>2.36612025195519</v>
      </c>
      <c r="AB29" s="295"/>
      <c r="AC29" s="294"/>
      <c r="AD29" s="293"/>
      <c r="AE29" s="294"/>
      <c r="AF29" s="293"/>
      <c r="AG29" s="294"/>
      <c r="AH29" s="293"/>
      <c r="AI29" s="294"/>
      <c r="AJ29" s="293"/>
      <c r="AK29" s="294"/>
      <c r="AL29" s="293"/>
      <c r="AM29" s="294"/>
      <c r="AN29" s="293"/>
      <c r="AO29" s="294"/>
      <c r="AP29" s="293"/>
      <c r="AQ29" s="294"/>
      <c r="AR29" s="293"/>
      <c r="AS29" s="294"/>
      <c r="AT29" s="293"/>
      <c r="AU29" s="294"/>
      <c r="AV29" s="293"/>
      <c r="AW29" s="294"/>
      <c r="AX29" s="293"/>
      <c r="AY29" s="294"/>
      <c r="AZ29" s="293"/>
      <c r="BA29" s="294"/>
      <c r="BB29" s="293"/>
      <c r="BC29" s="294"/>
      <c r="BD29" s="293"/>
      <c r="BE29" s="294"/>
      <c r="BF29" s="293"/>
      <c r="BG29" s="294"/>
      <c r="BH29" s="293"/>
      <c r="BI29" s="294"/>
      <c r="BJ29" s="293"/>
      <c r="BK29" s="294"/>
      <c r="BL29" s="293"/>
      <c r="BM29" s="294"/>
      <c r="BN29" s="293"/>
      <c r="BO29" s="294"/>
      <c r="BP29" s="293"/>
      <c r="BQ29" s="294"/>
      <c r="BR29" s="293"/>
      <c r="BS29" s="294"/>
      <c r="BT29" s="293"/>
      <c r="BU29" s="294"/>
      <c r="BV29" s="293"/>
      <c r="BW29" s="294"/>
      <c r="BX29" s="293"/>
      <c r="BY29" s="294"/>
      <c r="BZ29" s="293"/>
      <c r="CA29" s="294"/>
      <c r="CB29" s="293"/>
      <c r="CC29" s="294"/>
      <c r="CD29" s="293"/>
      <c r="CE29" s="294"/>
      <c r="CF29" s="293"/>
      <c r="CG29" s="294"/>
      <c r="CH29" s="293"/>
      <c r="CI29" s="294"/>
      <c r="CJ29" s="293"/>
      <c r="CK29" s="294"/>
    </row>
    <row r="30" spans="1:89">
      <c r="A30" s="291" t="s">
        <v>34</v>
      </c>
      <c r="B30" s="288">
        <v>66436.006447304404</v>
      </c>
      <c r="C30" s="289">
        <v>4.0884712213749301</v>
      </c>
      <c r="D30" s="288">
        <v>394554.25632071903</v>
      </c>
      <c r="E30" s="289">
        <v>24.280865279248001</v>
      </c>
      <c r="F30" s="288">
        <v>114136.697777928</v>
      </c>
      <c r="G30" s="289">
        <v>7.0239713240132398</v>
      </c>
      <c r="H30" s="288">
        <v>164845.205502155</v>
      </c>
      <c r="I30" s="289">
        <v>10.1445724196528</v>
      </c>
      <c r="J30" s="288">
        <v>419996.02974523703</v>
      </c>
      <c r="K30" s="289">
        <v>25.846551780127399</v>
      </c>
      <c r="L30" s="288">
        <v>133771.54738538101</v>
      </c>
      <c r="M30" s="289">
        <v>8.2322997869796701</v>
      </c>
      <c r="N30" s="288">
        <v>198638.31960309701</v>
      </c>
      <c r="O30" s="289">
        <v>12.224200348401499</v>
      </c>
      <c r="P30" s="288">
        <v>14618.7954872806</v>
      </c>
      <c r="Q30" s="289">
        <v>0.89964053887434503</v>
      </c>
      <c r="R30" s="288">
        <v>69714.820652940296</v>
      </c>
      <c r="S30" s="289">
        <v>4.2902494172183303</v>
      </c>
      <c r="T30" s="288">
        <v>8058.1322091496804</v>
      </c>
      <c r="U30" s="289">
        <v>0.49589738150914398</v>
      </c>
      <c r="V30" s="288">
        <v>359.47370009028901</v>
      </c>
      <c r="W30" s="289">
        <v>2.21220081737761E-2</v>
      </c>
      <c r="X30" s="288">
        <v>39830.335771410901</v>
      </c>
      <c r="Y30" s="289">
        <v>2.45115849442695</v>
      </c>
      <c r="Z30" s="288">
        <v>1624959.6206026899</v>
      </c>
      <c r="AA30" s="289">
        <v>16.908106061984501</v>
      </c>
      <c r="AB30" s="290"/>
      <c r="AC30" s="289"/>
      <c r="AD30" s="288"/>
      <c r="AE30" s="289"/>
      <c r="AF30" s="288"/>
      <c r="AG30" s="289"/>
      <c r="AH30" s="288"/>
      <c r="AI30" s="289"/>
      <c r="AJ30" s="288"/>
      <c r="AK30" s="289"/>
      <c r="AL30" s="288"/>
      <c r="AM30" s="289"/>
      <c r="AN30" s="288"/>
      <c r="AO30" s="289"/>
      <c r="AP30" s="288"/>
      <c r="AQ30" s="289"/>
      <c r="AR30" s="288"/>
      <c r="AS30" s="289"/>
      <c r="AT30" s="288"/>
      <c r="AU30" s="289"/>
      <c r="AV30" s="288"/>
      <c r="AW30" s="289"/>
      <c r="AX30" s="288"/>
      <c r="AY30" s="289"/>
      <c r="AZ30" s="288"/>
      <c r="BA30" s="289"/>
      <c r="BB30" s="288"/>
      <c r="BC30" s="289"/>
      <c r="BD30" s="288"/>
      <c r="BE30" s="289"/>
      <c r="BF30" s="288"/>
      <c r="BG30" s="289"/>
      <c r="BH30" s="288"/>
      <c r="BI30" s="289"/>
      <c r="BJ30" s="288"/>
      <c r="BK30" s="289"/>
      <c r="BL30" s="288"/>
      <c r="BM30" s="289"/>
      <c r="BN30" s="288"/>
      <c r="BO30" s="289"/>
      <c r="BP30" s="288"/>
      <c r="BQ30" s="289"/>
      <c r="BR30" s="288"/>
      <c r="BS30" s="289"/>
      <c r="BT30" s="288"/>
      <c r="BU30" s="289"/>
      <c r="BV30" s="288"/>
      <c r="BW30" s="289"/>
      <c r="BX30" s="288"/>
      <c r="BY30" s="289"/>
      <c r="BZ30" s="288"/>
      <c r="CA30" s="289"/>
      <c r="CB30" s="288"/>
      <c r="CC30" s="289"/>
      <c r="CD30" s="288"/>
      <c r="CE30" s="289"/>
      <c r="CF30" s="288"/>
      <c r="CG30" s="289"/>
      <c r="CH30" s="288"/>
      <c r="CI30" s="289"/>
      <c r="CJ30" s="288"/>
      <c r="CK30" s="289"/>
    </row>
    <row r="31" spans="1:89">
      <c r="A31" s="292" t="s">
        <v>191</v>
      </c>
      <c r="B31" s="296">
        <v>15537.1831804789</v>
      </c>
      <c r="C31" s="294">
        <v>5.8204406539458704</v>
      </c>
      <c r="D31" s="293">
        <v>71017.582703055596</v>
      </c>
      <c r="E31" s="294">
        <v>26.604154736952001</v>
      </c>
      <c r="F31" s="293">
        <v>23575.064854997399</v>
      </c>
      <c r="G31" s="294">
        <v>8.8315407180008592</v>
      </c>
      <c r="H31" s="293">
        <v>26377.7365896923</v>
      </c>
      <c r="I31" s="294">
        <v>9.8814597615492001</v>
      </c>
      <c r="J31" s="293">
        <v>63895.945380812103</v>
      </c>
      <c r="K31" s="294">
        <v>23.9362922993692</v>
      </c>
      <c r="L31" s="293">
        <v>21309.645643022701</v>
      </c>
      <c r="M31" s="294">
        <v>7.9828837943846001</v>
      </c>
      <c r="N31" s="293">
        <v>25673.4749314451</v>
      </c>
      <c r="O31" s="294">
        <v>9.6176337424399296</v>
      </c>
      <c r="P31" s="293">
        <v>2072.1314808296102</v>
      </c>
      <c r="Q31" s="294">
        <v>0.77624870423713699</v>
      </c>
      <c r="R31" s="293">
        <v>10070.010356824299</v>
      </c>
      <c r="S31" s="294">
        <v>3.7723631745654602</v>
      </c>
      <c r="T31" s="293">
        <v>1796.9605308718999</v>
      </c>
      <c r="U31" s="294">
        <v>0.673165914691921</v>
      </c>
      <c r="V31" s="293" t="s">
        <v>63</v>
      </c>
      <c r="W31" s="294" t="s">
        <v>63</v>
      </c>
      <c r="X31" s="293">
        <v>5615.9635120304501</v>
      </c>
      <c r="Y31" s="294">
        <v>2.1038164998638602</v>
      </c>
      <c r="Z31" s="293">
        <v>266941.69916406</v>
      </c>
      <c r="AA31" s="294">
        <v>2.7775942888711498</v>
      </c>
      <c r="AB31" s="295"/>
      <c r="AC31" s="294"/>
      <c r="AD31" s="293"/>
      <c r="AE31" s="294"/>
      <c r="AF31" s="293"/>
      <c r="AG31" s="294"/>
      <c r="AH31" s="293"/>
      <c r="AI31" s="294"/>
      <c r="AJ31" s="293"/>
      <c r="AK31" s="294"/>
      <c r="AL31" s="293"/>
      <c r="AM31" s="294"/>
      <c r="AN31" s="293"/>
      <c r="AO31" s="294"/>
      <c r="AP31" s="293"/>
      <c r="AQ31" s="294"/>
      <c r="AR31" s="293"/>
      <c r="AS31" s="294"/>
      <c r="AT31" s="293"/>
      <c r="AU31" s="294"/>
      <c r="AV31" s="293"/>
      <c r="AW31" s="294"/>
      <c r="AX31" s="293"/>
      <c r="AY31" s="294"/>
      <c r="AZ31" s="293"/>
      <c r="BA31" s="294"/>
      <c r="BB31" s="293"/>
      <c r="BC31" s="294"/>
      <c r="BD31" s="293"/>
      <c r="BE31" s="294"/>
      <c r="BF31" s="293"/>
      <c r="BG31" s="294"/>
      <c r="BH31" s="293"/>
      <c r="BI31" s="294"/>
      <c r="BJ31" s="293"/>
      <c r="BK31" s="294"/>
      <c r="BL31" s="293"/>
      <c r="BM31" s="294"/>
      <c r="BN31" s="293"/>
      <c r="BO31" s="294"/>
      <c r="BP31" s="293"/>
      <c r="BQ31" s="294"/>
      <c r="BR31" s="293"/>
      <c r="BS31" s="294"/>
      <c r="BT31" s="293"/>
      <c r="BU31" s="294"/>
      <c r="BV31" s="293"/>
      <c r="BW31" s="294"/>
      <c r="BX31" s="293"/>
      <c r="BY31" s="294"/>
      <c r="BZ31" s="293"/>
      <c r="CA31" s="294"/>
      <c r="CB31" s="293"/>
      <c r="CC31" s="294"/>
      <c r="CD31" s="293"/>
      <c r="CE31" s="294"/>
      <c r="CF31" s="293"/>
      <c r="CG31" s="294"/>
      <c r="CH31" s="293"/>
      <c r="CI31" s="294"/>
      <c r="CJ31" s="293"/>
      <c r="CK31" s="294"/>
    </row>
    <row r="32" spans="1:89">
      <c r="A32" s="292" t="s">
        <v>192</v>
      </c>
      <c r="B32" s="296">
        <v>6875.44488329044</v>
      </c>
      <c r="C32" s="294">
        <v>5.11547376469791</v>
      </c>
      <c r="D32" s="293">
        <v>32636.6081908167</v>
      </c>
      <c r="E32" s="294">
        <v>24.282314206982399</v>
      </c>
      <c r="F32" s="293">
        <v>10263.6037716889</v>
      </c>
      <c r="G32" s="294">
        <v>7.6363343342230801</v>
      </c>
      <c r="H32" s="293">
        <v>12017.393082071199</v>
      </c>
      <c r="I32" s="294">
        <v>8.9411899993265394</v>
      </c>
      <c r="J32" s="293">
        <v>38883.293045222897</v>
      </c>
      <c r="K32" s="294">
        <v>28.929977453721701</v>
      </c>
      <c r="L32" s="293">
        <v>10046.110294268199</v>
      </c>
      <c r="M32" s="294">
        <v>7.4745146706777499</v>
      </c>
      <c r="N32" s="293">
        <v>14989.6203063915</v>
      </c>
      <c r="O32" s="294">
        <v>11.152588773780099</v>
      </c>
      <c r="P32" s="293">
        <v>691.44613357805497</v>
      </c>
      <c r="Q32" s="294">
        <v>0.514450281554374</v>
      </c>
      <c r="R32" s="293">
        <v>4146.8993250948797</v>
      </c>
      <c r="S32" s="294">
        <v>3.08537920999435</v>
      </c>
      <c r="T32" s="293">
        <v>458.03619497962399</v>
      </c>
      <c r="U32" s="294">
        <v>0.34078844038074602</v>
      </c>
      <c r="V32" s="293" t="s">
        <v>63</v>
      </c>
      <c r="W32" s="294" t="s">
        <v>63</v>
      </c>
      <c r="X32" s="293">
        <v>3396.3956143350001</v>
      </c>
      <c r="Y32" s="294">
        <v>2.5269888646610501</v>
      </c>
      <c r="Z32" s="293">
        <v>134404.850841737</v>
      </c>
      <c r="AA32" s="294">
        <v>1.3985156581518099</v>
      </c>
      <c r="AB32" s="295"/>
      <c r="AC32" s="294"/>
      <c r="AD32" s="293"/>
      <c r="AE32" s="294"/>
      <c r="AF32" s="293"/>
      <c r="AG32" s="294"/>
      <c r="AH32" s="293"/>
      <c r="AI32" s="294"/>
      <c r="AJ32" s="293"/>
      <c r="AK32" s="294"/>
      <c r="AL32" s="293"/>
      <c r="AM32" s="294"/>
      <c r="AN32" s="293"/>
      <c r="AO32" s="294"/>
      <c r="AP32" s="293"/>
      <c r="AQ32" s="294"/>
      <c r="AR32" s="293"/>
      <c r="AS32" s="294"/>
      <c r="AT32" s="293"/>
      <c r="AU32" s="294"/>
      <c r="AV32" s="293"/>
      <c r="AW32" s="294"/>
      <c r="AX32" s="293"/>
      <c r="AY32" s="294"/>
      <c r="AZ32" s="293"/>
      <c r="BA32" s="294"/>
      <c r="BB32" s="293"/>
      <c r="BC32" s="294"/>
      <c r="BD32" s="293"/>
      <c r="BE32" s="294"/>
      <c r="BF32" s="293"/>
      <c r="BG32" s="294"/>
      <c r="BH32" s="293"/>
      <c r="BI32" s="294"/>
      <c r="BJ32" s="293"/>
      <c r="BK32" s="294"/>
      <c r="BL32" s="293"/>
      <c r="BM32" s="294"/>
      <c r="BN32" s="293"/>
      <c r="BO32" s="294"/>
      <c r="BP32" s="293"/>
      <c r="BQ32" s="294"/>
      <c r="BR32" s="293"/>
      <c r="BS32" s="294"/>
      <c r="BT32" s="293"/>
      <c r="BU32" s="294"/>
      <c r="BV32" s="293"/>
      <c r="BW32" s="294"/>
      <c r="BX32" s="293"/>
      <c r="BY32" s="294"/>
      <c r="BZ32" s="293"/>
      <c r="CA32" s="294"/>
      <c r="CB32" s="293"/>
      <c r="CC32" s="294"/>
      <c r="CD32" s="293"/>
      <c r="CE32" s="294"/>
      <c r="CF32" s="293"/>
      <c r="CG32" s="294"/>
      <c r="CH32" s="293"/>
      <c r="CI32" s="294"/>
      <c r="CJ32" s="293"/>
      <c r="CK32" s="294"/>
    </row>
    <row r="33" spans="1:89">
      <c r="A33" s="292" t="s">
        <v>193</v>
      </c>
      <c r="B33" s="296">
        <v>3032.9975585976799</v>
      </c>
      <c r="C33" s="294">
        <v>5.9429149089596596</v>
      </c>
      <c r="D33" s="293">
        <v>13394.352798949199</v>
      </c>
      <c r="E33" s="294">
        <v>26.2451576062412</v>
      </c>
      <c r="F33" s="293">
        <v>4384.2201459673997</v>
      </c>
      <c r="G33" s="294">
        <v>8.5905269510594895</v>
      </c>
      <c r="H33" s="293">
        <v>6126.1144808630397</v>
      </c>
      <c r="I33" s="294">
        <v>12.003628878339001</v>
      </c>
      <c r="J33" s="293">
        <v>13076.2310577714</v>
      </c>
      <c r="K33" s="294">
        <v>25.6218236265779</v>
      </c>
      <c r="L33" s="293">
        <v>2689.1804278139798</v>
      </c>
      <c r="M33" s="294">
        <v>5.26923287888415</v>
      </c>
      <c r="N33" s="293">
        <v>3684.1777329239198</v>
      </c>
      <c r="O33" s="294">
        <v>7.2188501155187099</v>
      </c>
      <c r="P33" s="293">
        <v>345.047432361191</v>
      </c>
      <c r="Q33" s="294">
        <v>0.67609270711898395</v>
      </c>
      <c r="R33" s="293">
        <v>921.029102881737</v>
      </c>
      <c r="S33" s="294">
        <v>1.8046824902926599</v>
      </c>
      <c r="T33" s="293">
        <v>334.37344939430199</v>
      </c>
      <c r="U33" s="294">
        <v>0.65517789552209205</v>
      </c>
      <c r="V33" s="293">
        <v>15.6691440962627</v>
      </c>
      <c r="W33" s="294">
        <v>3.0702428294525699E-2</v>
      </c>
      <c r="X33" s="293">
        <v>3032.12720099035</v>
      </c>
      <c r="Y33" s="294">
        <v>5.94120951319168</v>
      </c>
      <c r="Z33" s="293">
        <v>51035.520532610499</v>
      </c>
      <c r="AA33" s="294">
        <v>0.531037192034292</v>
      </c>
      <c r="AB33" s="295"/>
      <c r="AC33" s="294"/>
      <c r="AD33" s="293"/>
      <c r="AE33" s="294"/>
      <c r="AF33" s="293"/>
      <c r="AG33" s="294"/>
      <c r="AH33" s="293"/>
      <c r="AI33" s="294"/>
      <c r="AJ33" s="293"/>
      <c r="AK33" s="294"/>
      <c r="AL33" s="293"/>
      <c r="AM33" s="294"/>
      <c r="AN33" s="293"/>
      <c r="AO33" s="294"/>
      <c r="AP33" s="293"/>
      <c r="AQ33" s="294"/>
      <c r="AR33" s="293"/>
      <c r="AS33" s="294"/>
      <c r="AT33" s="293"/>
      <c r="AU33" s="294"/>
      <c r="AV33" s="293"/>
      <c r="AW33" s="294"/>
      <c r="AX33" s="293"/>
      <c r="AY33" s="294"/>
      <c r="AZ33" s="293"/>
      <c r="BA33" s="294"/>
      <c r="BB33" s="293"/>
      <c r="BC33" s="294"/>
      <c r="BD33" s="293"/>
      <c r="BE33" s="294"/>
      <c r="BF33" s="293"/>
      <c r="BG33" s="294"/>
      <c r="BH33" s="293"/>
      <c r="BI33" s="294"/>
      <c r="BJ33" s="293"/>
      <c r="BK33" s="294"/>
      <c r="BL33" s="293"/>
      <c r="BM33" s="294"/>
      <c r="BN33" s="293"/>
      <c r="BO33" s="294"/>
      <c r="BP33" s="293"/>
      <c r="BQ33" s="294"/>
      <c r="BR33" s="293"/>
      <c r="BS33" s="294"/>
      <c r="BT33" s="293"/>
      <c r="BU33" s="294"/>
      <c r="BV33" s="293"/>
      <c r="BW33" s="294"/>
      <c r="BX33" s="293"/>
      <c r="BY33" s="294"/>
      <c r="BZ33" s="293"/>
      <c r="CA33" s="294"/>
      <c r="CB33" s="293"/>
      <c r="CC33" s="294"/>
      <c r="CD33" s="293"/>
      <c r="CE33" s="294"/>
      <c r="CF33" s="293"/>
      <c r="CG33" s="294"/>
      <c r="CH33" s="293"/>
      <c r="CI33" s="294"/>
      <c r="CJ33" s="293"/>
      <c r="CK33" s="294"/>
    </row>
    <row r="34" spans="1:89">
      <c r="A34" s="292" t="s">
        <v>194</v>
      </c>
      <c r="B34" s="296">
        <v>23483.103376631901</v>
      </c>
      <c r="C34" s="294">
        <v>3.31326551083276</v>
      </c>
      <c r="D34" s="293">
        <v>158536.96636175399</v>
      </c>
      <c r="E34" s="294">
        <v>22.368213196265799</v>
      </c>
      <c r="F34" s="293">
        <v>39245.982820679499</v>
      </c>
      <c r="G34" s="294">
        <v>5.5372732995711198</v>
      </c>
      <c r="H34" s="293">
        <v>73906.136745566895</v>
      </c>
      <c r="I34" s="294">
        <v>10.427525271708699</v>
      </c>
      <c r="J34" s="293">
        <v>176133.61208689201</v>
      </c>
      <c r="K34" s="294">
        <v>24.850949760184399</v>
      </c>
      <c r="L34" s="293">
        <v>64172.783720561201</v>
      </c>
      <c r="M34" s="294">
        <v>9.0542322122145809</v>
      </c>
      <c r="N34" s="293">
        <v>104573.507458609</v>
      </c>
      <c r="O34" s="294">
        <v>14.754429602103</v>
      </c>
      <c r="P34" s="293">
        <v>9489.7622251219</v>
      </c>
      <c r="Q34" s="294">
        <v>1.33892447613155</v>
      </c>
      <c r="R34" s="293">
        <v>39907.094736251398</v>
      </c>
      <c r="S34" s="294">
        <v>5.6305505497511197</v>
      </c>
      <c r="T34" s="293">
        <v>3483.49191711403</v>
      </c>
      <c r="U34" s="294">
        <v>0.49149098571544902</v>
      </c>
      <c r="V34" s="293">
        <v>225.42659960531901</v>
      </c>
      <c r="W34" s="294">
        <v>3.1805769693959998E-2</v>
      </c>
      <c r="X34" s="293">
        <v>15602.214711065701</v>
      </c>
      <c r="Y34" s="294">
        <v>2.2013393658277098</v>
      </c>
      <c r="Z34" s="293">
        <v>708760.08275985206</v>
      </c>
      <c r="AA34" s="294">
        <v>7.3748236570701398</v>
      </c>
      <c r="AB34" s="295"/>
      <c r="AC34" s="294"/>
      <c r="AD34" s="293"/>
      <c r="AE34" s="294"/>
      <c r="AF34" s="293"/>
      <c r="AG34" s="294"/>
      <c r="AH34" s="293"/>
      <c r="AI34" s="294"/>
      <c r="AJ34" s="293"/>
      <c r="AK34" s="294"/>
      <c r="AL34" s="293"/>
      <c r="AM34" s="294"/>
      <c r="AN34" s="293"/>
      <c r="AO34" s="294"/>
      <c r="AP34" s="293"/>
      <c r="AQ34" s="294"/>
      <c r="AR34" s="293"/>
      <c r="AS34" s="294"/>
      <c r="AT34" s="293"/>
      <c r="AU34" s="294"/>
      <c r="AV34" s="293"/>
      <c r="AW34" s="294"/>
      <c r="AX34" s="293"/>
      <c r="AY34" s="294"/>
      <c r="AZ34" s="293"/>
      <c r="BA34" s="294"/>
      <c r="BB34" s="293"/>
      <c r="BC34" s="294"/>
      <c r="BD34" s="293"/>
      <c r="BE34" s="294"/>
      <c r="BF34" s="293"/>
      <c r="BG34" s="294"/>
      <c r="BH34" s="293"/>
      <c r="BI34" s="294"/>
      <c r="BJ34" s="293"/>
      <c r="BK34" s="294"/>
      <c r="BL34" s="293"/>
      <c r="BM34" s="294"/>
      <c r="BN34" s="293"/>
      <c r="BO34" s="294"/>
      <c r="BP34" s="293"/>
      <c r="BQ34" s="294"/>
      <c r="BR34" s="293"/>
      <c r="BS34" s="294"/>
      <c r="BT34" s="293"/>
      <c r="BU34" s="294"/>
      <c r="BV34" s="293"/>
      <c r="BW34" s="294"/>
      <c r="BX34" s="293"/>
      <c r="BY34" s="294"/>
      <c r="BZ34" s="293"/>
      <c r="CA34" s="294"/>
      <c r="CB34" s="293"/>
      <c r="CC34" s="294"/>
      <c r="CD34" s="293"/>
      <c r="CE34" s="294"/>
      <c r="CF34" s="293"/>
      <c r="CG34" s="294"/>
      <c r="CH34" s="293"/>
      <c r="CI34" s="294"/>
      <c r="CJ34" s="293"/>
      <c r="CK34" s="294"/>
    </row>
    <row r="35" spans="1:89">
      <c r="A35" s="292" t="s">
        <v>195</v>
      </c>
      <c r="B35" s="296">
        <v>2083.9751064806901</v>
      </c>
      <c r="C35" s="294">
        <v>3.9375198439271899</v>
      </c>
      <c r="D35" s="293">
        <v>14019.5860134082</v>
      </c>
      <c r="E35" s="294">
        <v>26.4889911399478</v>
      </c>
      <c r="F35" s="293">
        <v>4433.2890326643501</v>
      </c>
      <c r="G35" s="294">
        <v>8.3763781465987499</v>
      </c>
      <c r="H35" s="293">
        <v>5501.8182106505401</v>
      </c>
      <c r="I35" s="294">
        <v>10.3952865438497</v>
      </c>
      <c r="J35" s="293">
        <v>14846.868294812501</v>
      </c>
      <c r="K35" s="294">
        <v>28.052081020162301</v>
      </c>
      <c r="L35" s="293">
        <v>2788.2325041307399</v>
      </c>
      <c r="M35" s="294">
        <v>5.2681631274559102</v>
      </c>
      <c r="N35" s="293">
        <v>5359.7427879912002</v>
      </c>
      <c r="O35" s="294">
        <v>10.126845335355499</v>
      </c>
      <c r="P35" s="293">
        <v>238.49913480871001</v>
      </c>
      <c r="Q35" s="294">
        <v>0.45062682042044899</v>
      </c>
      <c r="R35" s="293">
        <v>1367.9241626768801</v>
      </c>
      <c r="S35" s="294">
        <v>2.5845935101517101</v>
      </c>
      <c r="T35" s="293">
        <v>327.32260254437801</v>
      </c>
      <c r="U35" s="294">
        <v>0.61845232165988095</v>
      </c>
      <c r="V35" s="293" t="s">
        <v>63</v>
      </c>
      <c r="W35" s="294" t="s">
        <v>63</v>
      </c>
      <c r="X35" s="293">
        <v>1958.82732740347</v>
      </c>
      <c r="Y35" s="294">
        <v>3.7010621904707999</v>
      </c>
      <c r="Z35" s="293">
        <v>52926.0851775716</v>
      </c>
      <c r="AA35" s="294">
        <v>0.550708983953765</v>
      </c>
      <c r="AB35" s="295"/>
      <c r="AC35" s="294"/>
      <c r="AD35" s="293"/>
      <c r="AE35" s="294"/>
      <c r="AF35" s="293"/>
      <c r="AG35" s="294"/>
      <c r="AH35" s="293"/>
      <c r="AI35" s="294"/>
      <c r="AJ35" s="293"/>
      <c r="AK35" s="294"/>
      <c r="AL35" s="293"/>
      <c r="AM35" s="294"/>
      <c r="AN35" s="293"/>
      <c r="AO35" s="294"/>
      <c r="AP35" s="293"/>
      <c r="AQ35" s="294"/>
      <c r="AR35" s="293"/>
      <c r="AS35" s="294"/>
      <c r="AT35" s="293"/>
      <c r="AU35" s="294"/>
      <c r="AV35" s="293"/>
      <c r="AW35" s="294"/>
      <c r="AX35" s="293"/>
      <c r="AY35" s="294"/>
      <c r="AZ35" s="293"/>
      <c r="BA35" s="294"/>
      <c r="BB35" s="293"/>
      <c r="BC35" s="294"/>
      <c r="BD35" s="293"/>
      <c r="BE35" s="294"/>
      <c r="BF35" s="293"/>
      <c r="BG35" s="294"/>
      <c r="BH35" s="293"/>
      <c r="BI35" s="294"/>
      <c r="BJ35" s="293"/>
      <c r="BK35" s="294"/>
      <c r="BL35" s="293"/>
      <c r="BM35" s="294"/>
      <c r="BN35" s="293"/>
      <c r="BO35" s="294"/>
      <c r="BP35" s="293"/>
      <c r="BQ35" s="294"/>
      <c r="BR35" s="293"/>
      <c r="BS35" s="294"/>
      <c r="BT35" s="293"/>
      <c r="BU35" s="294"/>
      <c r="BV35" s="293"/>
      <c r="BW35" s="294"/>
      <c r="BX35" s="293"/>
      <c r="BY35" s="294"/>
      <c r="BZ35" s="293"/>
      <c r="CA35" s="294"/>
      <c r="CB35" s="293"/>
      <c r="CC35" s="294"/>
      <c r="CD35" s="293"/>
      <c r="CE35" s="294"/>
      <c r="CF35" s="293"/>
      <c r="CG35" s="294"/>
      <c r="CH35" s="293"/>
      <c r="CI35" s="294"/>
      <c r="CJ35" s="293"/>
      <c r="CK35" s="294"/>
    </row>
    <row r="36" spans="1:89">
      <c r="A36" s="292" t="s">
        <v>196</v>
      </c>
      <c r="B36" s="296">
        <v>4148.6597315998797</v>
      </c>
      <c r="C36" s="294">
        <v>2.5136105542396501</v>
      </c>
      <c r="D36" s="293">
        <v>41818.304916857203</v>
      </c>
      <c r="E36" s="294">
        <v>25.337082190369902</v>
      </c>
      <c r="F36" s="293">
        <v>12009.2044575199</v>
      </c>
      <c r="G36" s="294">
        <v>7.2761964165238604</v>
      </c>
      <c r="H36" s="293">
        <v>15464.3021245861</v>
      </c>
      <c r="I36" s="294">
        <v>9.3695881439088406</v>
      </c>
      <c r="J36" s="293">
        <v>43024.332587638601</v>
      </c>
      <c r="K36" s="294">
        <v>26.067796222877998</v>
      </c>
      <c r="L36" s="293">
        <v>15551.842886696801</v>
      </c>
      <c r="M36" s="294">
        <v>9.4226277754533392</v>
      </c>
      <c r="N36" s="293">
        <v>19975.463986779399</v>
      </c>
      <c r="O36" s="294">
        <v>12.1028332886775</v>
      </c>
      <c r="P36" s="293">
        <v>652.37031837859001</v>
      </c>
      <c r="Q36" s="294">
        <v>0.39526136719743299</v>
      </c>
      <c r="R36" s="293">
        <v>7504.4349193063299</v>
      </c>
      <c r="S36" s="294">
        <v>4.5468242847428204</v>
      </c>
      <c r="T36" s="293">
        <v>781.61608066904205</v>
      </c>
      <c r="U36" s="294">
        <v>0.473569431295701</v>
      </c>
      <c r="V36" s="293">
        <v>118.377956388708</v>
      </c>
      <c r="W36" s="294">
        <v>7.1723423905201394E-2</v>
      </c>
      <c r="X36" s="293">
        <v>3998.92230825037</v>
      </c>
      <c r="Y36" s="294">
        <v>2.4228869008078799</v>
      </c>
      <c r="Z36" s="293">
        <v>165047.832274671</v>
      </c>
      <c r="AA36" s="294">
        <v>1.71736344584717</v>
      </c>
      <c r="AB36" s="295"/>
      <c r="AC36" s="294"/>
      <c r="AD36" s="293"/>
      <c r="AE36" s="294"/>
      <c r="AF36" s="293"/>
      <c r="AG36" s="294"/>
      <c r="AH36" s="293"/>
      <c r="AI36" s="294"/>
      <c r="AJ36" s="293"/>
      <c r="AK36" s="294"/>
      <c r="AL36" s="293"/>
      <c r="AM36" s="294"/>
      <c r="AN36" s="293"/>
      <c r="AO36" s="294"/>
      <c r="AP36" s="293"/>
      <c r="AQ36" s="294"/>
      <c r="AR36" s="293"/>
      <c r="AS36" s="294"/>
      <c r="AT36" s="293"/>
      <c r="AU36" s="294"/>
      <c r="AV36" s="293"/>
      <c r="AW36" s="294"/>
      <c r="AX36" s="293"/>
      <c r="AY36" s="294"/>
      <c r="AZ36" s="293"/>
      <c r="BA36" s="294"/>
      <c r="BB36" s="293"/>
      <c r="BC36" s="294"/>
      <c r="BD36" s="293"/>
      <c r="BE36" s="294"/>
      <c r="BF36" s="293"/>
      <c r="BG36" s="294"/>
      <c r="BH36" s="293"/>
      <c r="BI36" s="294"/>
      <c r="BJ36" s="293"/>
      <c r="BK36" s="294"/>
      <c r="BL36" s="293"/>
      <c r="BM36" s="294"/>
      <c r="BN36" s="293"/>
      <c r="BO36" s="294"/>
      <c r="BP36" s="293"/>
      <c r="BQ36" s="294"/>
      <c r="BR36" s="293"/>
      <c r="BS36" s="294"/>
      <c r="BT36" s="293"/>
      <c r="BU36" s="294"/>
      <c r="BV36" s="293"/>
      <c r="BW36" s="294"/>
      <c r="BX36" s="293"/>
      <c r="BY36" s="294"/>
      <c r="BZ36" s="293"/>
      <c r="CA36" s="294"/>
      <c r="CB36" s="293"/>
      <c r="CC36" s="294"/>
      <c r="CD36" s="293"/>
      <c r="CE36" s="294"/>
      <c r="CF36" s="293"/>
      <c r="CG36" s="294"/>
      <c r="CH36" s="293"/>
      <c r="CI36" s="294"/>
      <c r="CJ36" s="293"/>
      <c r="CK36" s="294"/>
    </row>
    <row r="37" spans="1:89">
      <c r="A37" s="292" t="s">
        <v>197</v>
      </c>
      <c r="B37" s="296">
        <v>11274.642610225001</v>
      </c>
      <c r="C37" s="294">
        <v>4.5861047064296203</v>
      </c>
      <c r="D37" s="293">
        <v>63130.855335879103</v>
      </c>
      <c r="E37" s="294">
        <v>25.679280735181099</v>
      </c>
      <c r="F37" s="293">
        <v>20225.332694410201</v>
      </c>
      <c r="G37" s="294">
        <v>8.2269120774453306</v>
      </c>
      <c r="H37" s="293">
        <v>25451.704268725</v>
      </c>
      <c r="I37" s="294">
        <v>10.352805385387301</v>
      </c>
      <c r="J37" s="293">
        <v>70135.747292087603</v>
      </c>
      <c r="K37" s="294">
        <v>28.528609896113</v>
      </c>
      <c r="L37" s="293">
        <v>17213.751908887702</v>
      </c>
      <c r="M37" s="294">
        <v>7.0019131757726196</v>
      </c>
      <c r="N37" s="293">
        <v>24382.332398957202</v>
      </c>
      <c r="O37" s="294">
        <v>9.9178247359414602</v>
      </c>
      <c r="P37" s="293">
        <v>1129.53876220252</v>
      </c>
      <c r="Q37" s="294">
        <v>0.45945430046126401</v>
      </c>
      <c r="R37" s="293">
        <v>5797.42804990477</v>
      </c>
      <c r="S37" s="294">
        <v>2.3581778140570999</v>
      </c>
      <c r="T37" s="293">
        <v>876.33143357640097</v>
      </c>
      <c r="U37" s="294">
        <v>0.35645898950909199</v>
      </c>
      <c r="V37" s="293" t="s">
        <v>63</v>
      </c>
      <c r="W37" s="294" t="s">
        <v>63</v>
      </c>
      <c r="X37" s="293">
        <v>6225.8850973355402</v>
      </c>
      <c r="Y37" s="294">
        <v>2.5324581837020901</v>
      </c>
      <c r="Z37" s="293">
        <v>245843.549852191</v>
      </c>
      <c r="AA37" s="294">
        <v>2.5580628360561199</v>
      </c>
      <c r="AB37" s="295"/>
      <c r="AC37" s="294"/>
      <c r="AD37" s="293"/>
      <c r="AE37" s="294"/>
      <c r="AF37" s="293"/>
      <c r="AG37" s="294"/>
      <c r="AH37" s="293"/>
      <c r="AI37" s="294"/>
      <c r="AJ37" s="293"/>
      <c r="AK37" s="294"/>
      <c r="AL37" s="293"/>
      <c r="AM37" s="294"/>
      <c r="AN37" s="293"/>
      <c r="AO37" s="294"/>
      <c r="AP37" s="293"/>
      <c r="AQ37" s="294"/>
      <c r="AR37" s="293"/>
      <c r="AS37" s="294"/>
      <c r="AT37" s="293"/>
      <c r="AU37" s="294"/>
      <c r="AV37" s="293"/>
      <c r="AW37" s="294"/>
      <c r="AX37" s="293"/>
      <c r="AY37" s="294"/>
      <c r="AZ37" s="293"/>
      <c r="BA37" s="294"/>
      <c r="BB37" s="293"/>
      <c r="BC37" s="294"/>
      <c r="BD37" s="293"/>
      <c r="BE37" s="294"/>
      <c r="BF37" s="293"/>
      <c r="BG37" s="294"/>
      <c r="BH37" s="293"/>
      <c r="BI37" s="294"/>
      <c r="BJ37" s="293"/>
      <c r="BK37" s="294"/>
      <c r="BL37" s="293"/>
      <c r="BM37" s="294"/>
      <c r="BN37" s="293"/>
      <c r="BO37" s="294"/>
      <c r="BP37" s="293"/>
      <c r="BQ37" s="294"/>
      <c r="BR37" s="293"/>
      <c r="BS37" s="294"/>
      <c r="BT37" s="293"/>
      <c r="BU37" s="294"/>
      <c r="BV37" s="293"/>
      <c r="BW37" s="294"/>
      <c r="BX37" s="293"/>
      <c r="BY37" s="294"/>
      <c r="BZ37" s="293"/>
      <c r="CA37" s="294"/>
      <c r="CB37" s="293"/>
      <c r="CC37" s="294"/>
      <c r="CD37" s="293"/>
      <c r="CE37" s="294"/>
      <c r="CF37" s="293"/>
      <c r="CG37" s="294"/>
      <c r="CH37" s="293"/>
      <c r="CI37" s="294"/>
      <c r="CJ37" s="293"/>
      <c r="CK37" s="294"/>
    </row>
    <row r="38" spans="1:89">
      <c r="A38" s="291" t="s">
        <v>42</v>
      </c>
      <c r="B38" s="288">
        <v>26441.4058908076</v>
      </c>
      <c r="C38" s="289">
        <v>3.35281338598777</v>
      </c>
      <c r="D38" s="288">
        <v>193070.067302346</v>
      </c>
      <c r="E38" s="289">
        <v>24.481599380837402</v>
      </c>
      <c r="F38" s="288">
        <v>71869.580853848995</v>
      </c>
      <c r="G38" s="289">
        <v>9.1131800528007396</v>
      </c>
      <c r="H38" s="288">
        <v>101084.765263783</v>
      </c>
      <c r="I38" s="289">
        <v>12.8177130783228</v>
      </c>
      <c r="J38" s="288">
        <v>219505.39217313501</v>
      </c>
      <c r="K38" s="289">
        <v>27.833641683570299</v>
      </c>
      <c r="L38" s="288">
        <v>58140.597527129401</v>
      </c>
      <c r="M38" s="289">
        <v>7.3723225785833399</v>
      </c>
      <c r="N38" s="288">
        <v>68962.185379638599</v>
      </c>
      <c r="O38" s="289">
        <v>8.7445175654675005</v>
      </c>
      <c r="P38" s="288">
        <v>4750.6514065191304</v>
      </c>
      <c r="Q38" s="289">
        <v>0.60239034541943104</v>
      </c>
      <c r="R38" s="288">
        <v>17933.277580683902</v>
      </c>
      <c r="S38" s="289">
        <v>2.2739688417269299</v>
      </c>
      <c r="T38" s="288">
        <v>2971.7831594868599</v>
      </c>
      <c r="U38" s="289">
        <v>0.37682695082580803</v>
      </c>
      <c r="V38" s="288">
        <v>551.86399919614098</v>
      </c>
      <c r="W38" s="289">
        <v>6.9977255044249703E-2</v>
      </c>
      <c r="X38" s="288">
        <v>23351.820194704502</v>
      </c>
      <c r="Y38" s="289">
        <v>2.9610488814138298</v>
      </c>
      <c r="Z38" s="288">
        <v>788633.39073127904</v>
      </c>
      <c r="AA38" s="289">
        <v>8.2059251475807304</v>
      </c>
      <c r="AB38" s="290"/>
      <c r="AC38" s="289"/>
      <c r="AD38" s="288"/>
      <c r="AE38" s="289"/>
      <c r="AF38" s="288"/>
      <c r="AG38" s="289"/>
      <c r="AH38" s="288"/>
      <c r="AI38" s="289"/>
      <c r="AJ38" s="288"/>
      <c r="AK38" s="289"/>
      <c r="AL38" s="288"/>
      <c r="AM38" s="289"/>
      <c r="AN38" s="288"/>
      <c r="AO38" s="289"/>
      <c r="AP38" s="288"/>
      <c r="AQ38" s="289"/>
      <c r="AR38" s="288"/>
      <c r="AS38" s="289"/>
      <c r="AT38" s="288"/>
      <c r="AU38" s="289"/>
      <c r="AV38" s="288"/>
      <c r="AW38" s="289"/>
      <c r="AX38" s="288"/>
      <c r="AY38" s="289"/>
      <c r="AZ38" s="288"/>
      <c r="BA38" s="289"/>
      <c r="BB38" s="288"/>
      <c r="BC38" s="289"/>
      <c r="BD38" s="288"/>
      <c r="BE38" s="289"/>
      <c r="BF38" s="288"/>
      <c r="BG38" s="289"/>
      <c r="BH38" s="288"/>
      <c r="BI38" s="289"/>
      <c r="BJ38" s="288"/>
      <c r="BK38" s="289"/>
      <c r="BL38" s="288"/>
      <c r="BM38" s="289"/>
      <c r="BN38" s="288"/>
      <c r="BO38" s="289"/>
      <c r="BP38" s="288"/>
      <c r="BQ38" s="289"/>
      <c r="BR38" s="288"/>
      <c r="BS38" s="289"/>
      <c r="BT38" s="288"/>
      <c r="BU38" s="289"/>
      <c r="BV38" s="288"/>
      <c r="BW38" s="289"/>
      <c r="BX38" s="288"/>
      <c r="BY38" s="289"/>
      <c r="BZ38" s="288"/>
      <c r="CA38" s="289"/>
      <c r="CB38" s="288"/>
      <c r="CC38" s="289"/>
      <c r="CD38" s="288"/>
      <c r="CE38" s="289"/>
      <c r="CF38" s="288"/>
      <c r="CG38" s="289"/>
      <c r="CH38" s="288"/>
      <c r="CI38" s="289"/>
      <c r="CJ38" s="288"/>
      <c r="CK38" s="289"/>
    </row>
    <row r="39" spans="1:89">
      <c r="A39" s="297" t="s">
        <v>198</v>
      </c>
      <c r="B39" s="298">
        <v>1672.1000736738299</v>
      </c>
      <c r="C39" s="294">
        <v>1.4026076777536001</v>
      </c>
      <c r="D39" s="293">
        <v>36567.9160502585</v>
      </c>
      <c r="E39" s="294">
        <v>30.674264428952199</v>
      </c>
      <c r="F39" s="293">
        <v>14887.4121107927</v>
      </c>
      <c r="G39" s="294">
        <v>12.4880076600923</v>
      </c>
      <c r="H39" s="293">
        <v>10991.199443416899</v>
      </c>
      <c r="I39" s="294">
        <v>9.2197476513387304</v>
      </c>
      <c r="J39" s="293">
        <v>31365.358692794998</v>
      </c>
      <c r="K39" s="294">
        <v>26.310203324942599</v>
      </c>
      <c r="L39" s="293">
        <v>7143.2753995201401</v>
      </c>
      <c r="M39" s="294">
        <v>5.9919935878369897</v>
      </c>
      <c r="N39" s="293">
        <v>7104.5193716051599</v>
      </c>
      <c r="O39" s="294">
        <v>5.9594838695679497</v>
      </c>
      <c r="P39" s="293">
        <v>646.99835528817698</v>
      </c>
      <c r="Q39" s="294">
        <v>0.54272161990118195</v>
      </c>
      <c r="R39" s="293">
        <v>3842.3103013354198</v>
      </c>
      <c r="S39" s="294">
        <v>3.2230450879198198</v>
      </c>
      <c r="T39" s="293">
        <v>690.29890471404406</v>
      </c>
      <c r="U39" s="294">
        <v>0.57904341907569601</v>
      </c>
      <c r="V39" s="293">
        <v>92.202469546450999</v>
      </c>
      <c r="W39" s="294">
        <v>7.7342196038274497E-2</v>
      </c>
      <c r="X39" s="293">
        <v>4210.0777805737698</v>
      </c>
      <c r="Y39" s="294">
        <v>3.53153947658069</v>
      </c>
      <c r="Z39" s="293">
        <v>119213.66895352</v>
      </c>
      <c r="AA39" s="294">
        <v>1.24044765983589</v>
      </c>
      <c r="AB39" s="295"/>
      <c r="AC39" s="294"/>
      <c r="AD39" s="293"/>
      <c r="AE39" s="294"/>
      <c r="AF39" s="293"/>
      <c r="AG39" s="294"/>
      <c r="AH39" s="293"/>
      <c r="AI39" s="294"/>
      <c r="AJ39" s="293"/>
      <c r="AK39" s="294"/>
      <c r="AL39" s="293"/>
      <c r="AM39" s="294"/>
      <c r="AN39" s="293"/>
      <c r="AO39" s="294"/>
      <c r="AP39" s="293"/>
      <c r="AQ39" s="294"/>
      <c r="AR39" s="293"/>
      <c r="AS39" s="294"/>
      <c r="AT39" s="293"/>
      <c r="AU39" s="294"/>
      <c r="AV39" s="293"/>
      <c r="AW39" s="294"/>
      <c r="AX39" s="293"/>
      <c r="AY39" s="294"/>
      <c r="AZ39" s="293"/>
      <c r="BA39" s="294"/>
      <c r="BB39" s="293"/>
      <c r="BC39" s="294"/>
      <c r="BD39" s="293"/>
      <c r="BE39" s="294"/>
      <c r="BF39" s="293"/>
      <c r="BG39" s="294"/>
      <c r="BH39" s="293"/>
      <c r="BI39" s="294"/>
      <c r="BJ39" s="293"/>
      <c r="BK39" s="294"/>
      <c r="BL39" s="293"/>
      <c r="BM39" s="294"/>
      <c r="BN39" s="293"/>
      <c r="BO39" s="294"/>
      <c r="BP39" s="293"/>
      <c r="BQ39" s="294"/>
      <c r="BR39" s="293"/>
      <c r="BS39" s="294"/>
      <c r="BT39" s="293"/>
      <c r="BU39" s="294"/>
      <c r="BV39" s="293"/>
      <c r="BW39" s="294"/>
      <c r="BX39" s="293"/>
      <c r="BY39" s="294"/>
      <c r="BZ39" s="293"/>
      <c r="CA39" s="294"/>
      <c r="CB39" s="293"/>
      <c r="CC39" s="294"/>
      <c r="CD39" s="293"/>
      <c r="CE39" s="294"/>
      <c r="CF39" s="293"/>
      <c r="CG39" s="294"/>
      <c r="CH39" s="293"/>
      <c r="CI39" s="294"/>
      <c r="CJ39" s="293"/>
      <c r="CK39" s="294"/>
    </row>
    <row r="40" spans="1:89">
      <c r="A40" s="297" t="s">
        <v>199</v>
      </c>
      <c r="B40" s="293">
        <v>16194.4036080921</v>
      </c>
      <c r="C40" s="294">
        <v>3.0718951366616598</v>
      </c>
      <c r="D40" s="293">
        <v>116174.04377512301</v>
      </c>
      <c r="E40" s="294">
        <v>22.036901680083702</v>
      </c>
      <c r="F40" s="293">
        <v>44675.145911892199</v>
      </c>
      <c r="G40" s="294">
        <v>8.4743697129924307</v>
      </c>
      <c r="H40" s="293">
        <v>73575.208608183806</v>
      </c>
      <c r="I40" s="294">
        <v>13.9563846234763</v>
      </c>
      <c r="J40" s="293">
        <v>148241.75773568501</v>
      </c>
      <c r="K40" s="294">
        <v>28.119784195749901</v>
      </c>
      <c r="L40" s="293">
        <v>44022.037340094997</v>
      </c>
      <c r="M40" s="294">
        <v>8.3504824063667495</v>
      </c>
      <c r="N40" s="293">
        <v>53272.070074855597</v>
      </c>
      <c r="O40" s="294">
        <v>10.1051089588181</v>
      </c>
      <c r="P40" s="293">
        <v>3655.43494744791</v>
      </c>
      <c r="Q40" s="294">
        <v>0.69339465096678399</v>
      </c>
      <c r="R40" s="293">
        <v>11413.565746242</v>
      </c>
      <c r="S40" s="294">
        <v>2.1650242859409299</v>
      </c>
      <c r="T40" s="293">
        <v>1600.1962866526901</v>
      </c>
      <c r="U40" s="294">
        <v>0.30353913053125098</v>
      </c>
      <c r="V40" s="293">
        <v>459.66152964969001</v>
      </c>
      <c r="W40" s="294">
        <v>8.7192591441636505E-2</v>
      </c>
      <c r="X40" s="293">
        <v>13896.045601105299</v>
      </c>
      <c r="Y40" s="294">
        <v>2.63592262697057</v>
      </c>
      <c r="Z40" s="293">
        <v>527179.57116502395</v>
      </c>
      <c r="AA40" s="294">
        <v>5.4854336009061404</v>
      </c>
      <c r="AB40" s="295"/>
      <c r="AC40" s="294"/>
      <c r="AD40" s="293"/>
      <c r="AE40" s="294"/>
      <c r="AF40" s="293"/>
      <c r="AG40" s="294"/>
      <c r="AH40" s="293"/>
      <c r="AI40" s="294"/>
      <c r="AJ40" s="293"/>
      <c r="AK40" s="294"/>
      <c r="AL40" s="293"/>
      <c r="AM40" s="294"/>
      <c r="AN40" s="293"/>
      <c r="AO40" s="294"/>
      <c r="AP40" s="293"/>
      <c r="AQ40" s="294"/>
      <c r="AR40" s="293"/>
      <c r="AS40" s="294"/>
      <c r="AT40" s="293"/>
      <c r="AU40" s="294"/>
      <c r="AV40" s="293"/>
      <c r="AW40" s="294"/>
      <c r="AX40" s="293"/>
      <c r="AY40" s="294"/>
      <c r="AZ40" s="293"/>
      <c r="BA40" s="294"/>
      <c r="BB40" s="293"/>
      <c r="BC40" s="294"/>
      <c r="BD40" s="293"/>
      <c r="BE40" s="294"/>
      <c r="BF40" s="293"/>
      <c r="BG40" s="294"/>
      <c r="BH40" s="293"/>
      <c r="BI40" s="294"/>
      <c r="BJ40" s="293"/>
      <c r="BK40" s="294"/>
      <c r="BL40" s="293"/>
      <c r="BM40" s="294"/>
      <c r="BN40" s="293"/>
      <c r="BO40" s="294"/>
      <c r="BP40" s="293"/>
      <c r="BQ40" s="294"/>
      <c r="BR40" s="293"/>
      <c r="BS40" s="294"/>
      <c r="BT40" s="293"/>
      <c r="BU40" s="294"/>
      <c r="BV40" s="293"/>
      <c r="BW40" s="294"/>
      <c r="BX40" s="293"/>
      <c r="BY40" s="294"/>
      <c r="BZ40" s="293"/>
      <c r="CA40" s="294"/>
      <c r="CB40" s="293"/>
      <c r="CC40" s="294"/>
      <c r="CD40" s="293"/>
      <c r="CE40" s="294"/>
      <c r="CF40" s="293"/>
      <c r="CG40" s="294"/>
      <c r="CH40" s="293"/>
      <c r="CI40" s="294"/>
      <c r="CJ40" s="293"/>
      <c r="CK40" s="294"/>
    </row>
    <row r="41" spans="1:89">
      <c r="A41" s="297" t="s">
        <v>200</v>
      </c>
      <c r="B41" s="299">
        <v>8574.9022090415801</v>
      </c>
      <c r="C41" s="300">
        <v>6.0284681730882799</v>
      </c>
      <c r="D41" s="301">
        <v>40328.107476964498</v>
      </c>
      <c r="E41" s="300">
        <v>28.352126529141799</v>
      </c>
      <c r="F41" s="301">
        <v>12307.0228311642</v>
      </c>
      <c r="G41" s="300">
        <v>8.6522847298379695</v>
      </c>
      <c r="H41" s="301">
        <v>16518.357212182698</v>
      </c>
      <c r="I41" s="300">
        <v>11.6130059909426</v>
      </c>
      <c r="J41" s="301">
        <v>39898.275744655097</v>
      </c>
      <c r="K41" s="300">
        <v>28.049939185794699</v>
      </c>
      <c r="L41" s="301">
        <v>6975.2847875142697</v>
      </c>
      <c r="M41" s="300">
        <v>4.90387893816653</v>
      </c>
      <c r="N41" s="301">
        <v>8585.5959331778504</v>
      </c>
      <c r="O41" s="300">
        <v>6.0359862501503496</v>
      </c>
      <c r="P41" s="301">
        <v>448.21810378304201</v>
      </c>
      <c r="Q41" s="300">
        <v>0.31511363131452702</v>
      </c>
      <c r="R41" s="301">
        <v>2677.4015331064402</v>
      </c>
      <c r="S41" s="300">
        <v>1.8823106707725401</v>
      </c>
      <c r="T41" s="301">
        <v>681.28796812012399</v>
      </c>
      <c r="U41" s="300">
        <v>0.47897022407899897</v>
      </c>
      <c r="V41" s="301" t="s">
        <v>63</v>
      </c>
      <c r="W41" s="300" t="s">
        <v>63</v>
      </c>
      <c r="X41" s="295">
        <v>5245.69681302548</v>
      </c>
      <c r="Y41" s="302">
        <v>3.6879156767117598</v>
      </c>
      <c r="Z41" s="295">
        <v>142240.15061273499</v>
      </c>
      <c r="AA41" s="302">
        <v>1.48004388683871</v>
      </c>
      <c r="AB41" s="295"/>
      <c r="AC41" s="302"/>
      <c r="AD41" s="295"/>
      <c r="AE41" s="302"/>
      <c r="AF41" s="295"/>
      <c r="AG41" s="302"/>
      <c r="AH41" s="295"/>
      <c r="AI41" s="302"/>
      <c r="AJ41" s="295"/>
      <c r="AK41" s="302"/>
      <c r="AL41" s="295"/>
      <c r="AM41" s="302"/>
      <c r="AN41" s="295"/>
      <c r="AO41" s="302"/>
      <c r="AP41" s="295"/>
      <c r="AQ41" s="302"/>
      <c r="AR41" s="295"/>
      <c r="AS41" s="302"/>
      <c r="AT41" s="295"/>
      <c r="AU41" s="302"/>
      <c r="AV41" s="295"/>
      <c r="AW41" s="302"/>
      <c r="AX41" s="295"/>
      <c r="AY41" s="302"/>
      <c r="AZ41" s="295"/>
      <c r="BA41" s="302"/>
      <c r="BB41" s="295"/>
      <c r="BC41" s="302"/>
      <c r="BD41" s="295"/>
      <c r="BE41" s="302"/>
      <c r="BF41" s="295"/>
      <c r="BG41" s="302"/>
      <c r="BH41" s="295"/>
      <c r="BI41" s="302"/>
      <c r="BJ41" s="295"/>
      <c r="BK41" s="302"/>
      <c r="BL41" s="295"/>
      <c r="BM41" s="302"/>
      <c r="BN41" s="295"/>
      <c r="BO41" s="302"/>
      <c r="BP41" s="295"/>
      <c r="BQ41" s="302"/>
      <c r="BR41" s="295"/>
      <c r="BS41" s="302"/>
      <c r="BT41" s="295"/>
      <c r="BU41" s="302"/>
      <c r="BV41" s="295"/>
      <c r="BW41" s="302"/>
      <c r="BX41" s="295"/>
      <c r="BY41" s="302"/>
      <c r="BZ41" s="295"/>
      <c r="CA41" s="302"/>
      <c r="CB41" s="295"/>
      <c r="CC41" s="302"/>
      <c r="CD41" s="295"/>
      <c r="CE41" s="302"/>
      <c r="CF41" s="295"/>
      <c r="CG41" s="302"/>
      <c r="CH41" s="295"/>
      <c r="CI41" s="302"/>
      <c r="CJ41" s="295"/>
      <c r="CK41" s="302"/>
    </row>
    <row r="42" spans="1:89" ht="13.5" customHeight="1">
      <c r="A42" s="348" t="s">
        <v>46</v>
      </c>
      <c r="B42" s="348"/>
      <c r="C42" s="348"/>
      <c r="D42" s="348"/>
      <c r="E42" s="348"/>
      <c r="F42" s="348"/>
      <c r="G42" s="348"/>
      <c r="H42" s="348"/>
      <c r="I42" s="348"/>
      <c r="J42" s="348"/>
      <c r="K42" s="348"/>
      <c r="L42" s="348"/>
      <c r="M42" s="348"/>
      <c r="N42" s="348"/>
      <c r="O42" s="348"/>
      <c r="P42" s="348"/>
      <c r="Q42" s="348"/>
      <c r="R42" s="303"/>
      <c r="S42" s="303"/>
      <c r="T42" s="303"/>
      <c r="U42" s="303"/>
      <c r="V42" s="303"/>
      <c r="W42" s="303"/>
      <c r="X42" s="303"/>
      <c r="Y42" s="303"/>
      <c r="Z42" s="303"/>
      <c r="AA42" s="303"/>
      <c r="AB42" s="286"/>
      <c r="AC42" s="285"/>
      <c r="AD42" s="284"/>
      <c r="AE42" s="285"/>
      <c r="AF42" s="284"/>
      <c r="AG42" s="285"/>
      <c r="AH42" s="284"/>
      <c r="AI42" s="285"/>
      <c r="AJ42" s="284"/>
      <c r="AK42" s="285"/>
      <c r="AL42" s="284"/>
      <c r="AM42" s="285"/>
      <c r="AN42" s="284"/>
      <c r="AO42" s="285"/>
      <c r="AP42" s="284"/>
      <c r="AQ42" s="285"/>
      <c r="AR42" s="284"/>
      <c r="AS42" s="285"/>
      <c r="AT42" s="284"/>
      <c r="AU42" s="285"/>
      <c r="AV42" s="284"/>
      <c r="AW42" s="285"/>
      <c r="AX42" s="284"/>
      <c r="AY42" s="285"/>
      <c r="AZ42" s="284"/>
      <c r="BA42" s="285"/>
      <c r="BB42" s="284"/>
      <c r="BC42" s="285"/>
      <c r="BD42" s="284"/>
      <c r="BE42" s="285"/>
      <c r="BF42" s="284"/>
      <c r="BG42" s="285"/>
      <c r="BH42" s="284"/>
      <c r="BI42" s="285"/>
      <c r="BJ42" s="284"/>
      <c r="BK42" s="285"/>
      <c r="BL42" s="284"/>
      <c r="BM42" s="285"/>
      <c r="BN42" s="284"/>
      <c r="BO42" s="285"/>
      <c r="BP42" s="284"/>
      <c r="BQ42" s="285"/>
      <c r="BR42" s="284"/>
      <c r="BS42" s="285"/>
      <c r="BT42" s="284"/>
      <c r="BU42" s="285"/>
      <c r="BV42" s="284"/>
      <c r="BW42" s="285"/>
      <c r="BX42" s="284"/>
      <c r="BY42" s="285"/>
      <c r="BZ42" s="284"/>
      <c r="CA42" s="285"/>
      <c r="CB42" s="284"/>
      <c r="CC42" s="285"/>
      <c r="CD42" s="284"/>
      <c r="CE42" s="285"/>
      <c r="CF42" s="284"/>
      <c r="CG42" s="285"/>
      <c r="CH42" s="284"/>
      <c r="CI42" s="285"/>
      <c r="CJ42" s="284"/>
      <c r="CK42" s="285"/>
    </row>
    <row r="43" spans="1:89" ht="13.5" customHeight="1">
      <c r="A43" s="359" t="s">
        <v>131</v>
      </c>
      <c r="B43" s="359"/>
      <c r="C43" s="359"/>
      <c r="D43" s="359"/>
      <c r="E43" s="359"/>
      <c r="F43" s="359"/>
      <c r="G43" s="359"/>
      <c r="H43" s="359"/>
      <c r="I43" s="359"/>
      <c r="J43" s="359"/>
      <c r="K43" s="359"/>
      <c r="L43" s="359"/>
      <c r="M43" s="359"/>
      <c r="N43" s="359"/>
      <c r="O43" s="359"/>
      <c r="P43" s="359"/>
      <c r="Q43" s="359"/>
      <c r="R43" s="359"/>
      <c r="S43" s="359"/>
      <c r="T43" s="359"/>
      <c r="U43" s="359"/>
      <c r="V43" s="359"/>
      <c r="W43" s="359"/>
      <c r="X43" s="359"/>
      <c r="Y43" s="359"/>
      <c r="Z43" s="359"/>
      <c r="AA43" s="359"/>
      <c r="AT43" s="284"/>
      <c r="AU43" s="285"/>
      <c r="AV43" s="284"/>
      <c r="AW43" s="285"/>
      <c r="AX43" s="284"/>
      <c r="AY43" s="285"/>
      <c r="AZ43" s="284"/>
      <c r="BA43" s="285"/>
      <c r="BB43" s="284"/>
      <c r="BC43" s="285"/>
      <c r="BD43" s="284"/>
      <c r="BE43" s="285"/>
      <c r="BF43" s="284"/>
      <c r="BG43" s="285"/>
      <c r="BH43" s="284"/>
      <c r="BI43" s="285"/>
      <c r="BJ43" s="284"/>
      <c r="BK43" s="285"/>
      <c r="BL43" s="284"/>
      <c r="BM43" s="285"/>
      <c r="BN43" s="284"/>
      <c r="BO43" s="285"/>
    </row>
    <row r="44" spans="1:89" ht="13.5" customHeight="1">
      <c r="A44" s="359" t="s">
        <v>132</v>
      </c>
      <c r="B44" s="359"/>
      <c r="C44" s="359"/>
      <c r="D44" s="359"/>
      <c r="E44" s="359"/>
      <c r="F44" s="359"/>
      <c r="G44" s="359"/>
      <c r="H44" s="359"/>
      <c r="I44" s="359"/>
      <c r="J44" s="359"/>
      <c r="K44" s="359"/>
      <c r="L44" s="359"/>
      <c r="M44" s="359"/>
      <c r="N44" s="359"/>
      <c r="O44" s="359"/>
      <c r="P44" s="359"/>
      <c r="Q44" s="359"/>
      <c r="R44" s="359"/>
      <c r="S44" s="359"/>
      <c r="T44" s="359"/>
      <c r="U44" s="359"/>
      <c r="V44" s="359"/>
      <c r="W44" s="359"/>
      <c r="X44" s="359"/>
      <c r="Y44" s="359"/>
      <c r="Z44" s="359"/>
      <c r="AA44" s="359"/>
    </row>
    <row r="45" spans="1:89" ht="13.5" customHeight="1">
      <c r="A45" s="359" t="s">
        <v>133</v>
      </c>
      <c r="B45" s="359"/>
      <c r="C45" s="359"/>
      <c r="D45" s="359"/>
      <c r="E45" s="359"/>
      <c r="F45" s="359"/>
      <c r="G45" s="359"/>
      <c r="H45" s="359"/>
      <c r="I45" s="359"/>
      <c r="J45" s="359"/>
      <c r="K45" s="359"/>
      <c r="L45" s="359"/>
      <c r="M45" s="359"/>
      <c r="N45" s="359"/>
      <c r="O45" s="359"/>
      <c r="P45" s="359"/>
      <c r="Q45" s="359"/>
      <c r="R45" s="359"/>
      <c r="S45" s="359"/>
      <c r="T45" s="359"/>
      <c r="U45" s="359"/>
      <c r="V45" s="359"/>
      <c r="W45" s="359"/>
      <c r="X45" s="359"/>
      <c r="Y45" s="359"/>
      <c r="Z45" s="359"/>
      <c r="AA45" s="359"/>
    </row>
  </sheetData>
  <mergeCells count="8">
    <mergeCell ref="A44:AA44"/>
    <mergeCell ref="A45:AA45"/>
    <mergeCell ref="A1:AA1"/>
    <mergeCell ref="A2:A4"/>
    <mergeCell ref="B2:AA2"/>
    <mergeCell ref="B3:AA3"/>
    <mergeCell ref="A42:Q42"/>
    <mergeCell ref="A43:AA43"/>
  </mergeCells>
  <pageMargins left="0" right="0" top="0.39370078740157483" bottom="0.39370078740157483" header="0" footer="0"/>
  <pageSetup paperSize="9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showGridLines="0" zoomScale="110" zoomScaleNormal="110" workbookViewId="0">
      <selection activeCell="C3" sqref="C3:G3"/>
    </sheetView>
  </sheetViews>
  <sheetFormatPr defaultColWidth="11.5703125" defaultRowHeight="12.75" customHeight="1"/>
  <cols>
    <col min="1" max="2" width="11.5703125" style="256"/>
    <col min="3" max="3" width="66.5703125" style="256" customWidth="1"/>
    <col min="4" max="7" width="11.5703125" style="256"/>
  </cols>
  <sheetData>
    <row r="1" spans="3:7" ht="12.75" customHeight="1" thickBot="1"/>
    <row r="2" spans="3:7">
      <c r="C2" s="257"/>
      <c r="D2" s="258"/>
      <c r="E2" s="258"/>
      <c r="F2" s="258"/>
      <c r="G2" s="259"/>
    </row>
    <row r="3" spans="3:7" ht="15">
      <c r="C3" s="317" t="s">
        <v>143</v>
      </c>
      <c r="D3" s="318"/>
      <c r="E3" s="318"/>
      <c r="F3" s="318"/>
      <c r="G3" s="319"/>
    </row>
    <row r="4" spans="3:7">
      <c r="C4" s="260"/>
      <c r="D4" s="261"/>
      <c r="E4" s="261"/>
      <c r="F4" s="261"/>
      <c r="G4" s="262"/>
    </row>
    <row r="5" spans="3:7" ht="13.9" customHeight="1">
      <c r="C5" s="320" t="s">
        <v>144</v>
      </c>
      <c r="D5" s="321"/>
      <c r="E5" s="321"/>
      <c r="F5" s="321"/>
      <c r="G5" s="322"/>
    </row>
    <row r="6" spans="3:7" ht="13.9" customHeight="1">
      <c r="C6" s="320" t="s">
        <v>145</v>
      </c>
      <c r="D6" s="321"/>
      <c r="E6" s="321"/>
      <c r="F6" s="321"/>
      <c r="G6" s="322"/>
    </row>
    <row r="7" spans="3:7" ht="13.9" customHeight="1">
      <c r="C7" s="320" t="s">
        <v>150</v>
      </c>
      <c r="D7" s="321"/>
      <c r="E7" s="321"/>
      <c r="F7" s="321"/>
      <c r="G7" s="322"/>
    </row>
    <row r="8" spans="3:7">
      <c r="C8" s="263"/>
      <c r="D8" s="264"/>
      <c r="E8" s="264"/>
      <c r="F8" s="264"/>
      <c r="G8" s="265"/>
    </row>
    <row r="9" spans="3:7">
      <c r="C9" s="263"/>
      <c r="D9" s="264"/>
      <c r="E9" s="264"/>
      <c r="F9" s="264"/>
      <c r="G9" s="265"/>
    </row>
    <row r="10" spans="3:7" ht="13.9" customHeight="1">
      <c r="C10" s="320" t="s">
        <v>146</v>
      </c>
      <c r="D10" s="321"/>
      <c r="E10" s="321"/>
      <c r="F10" s="321"/>
      <c r="G10" s="322"/>
    </row>
    <row r="11" spans="3:7" ht="15">
      <c r="C11" s="266" t="s">
        <v>147</v>
      </c>
      <c r="D11" s="267"/>
      <c r="E11" s="267"/>
      <c r="F11" s="267"/>
      <c r="G11" s="268"/>
    </row>
    <row r="12" spans="3:7" ht="15">
      <c r="C12" s="266"/>
      <c r="D12" s="267"/>
      <c r="E12" s="267"/>
      <c r="F12" s="267"/>
      <c r="G12" s="268"/>
    </row>
    <row r="13" spans="3:7" ht="23.1" customHeight="1">
      <c r="C13" s="314" t="s">
        <v>148</v>
      </c>
      <c r="D13" s="315"/>
      <c r="E13" s="315"/>
      <c r="F13" s="315"/>
      <c r="G13" s="316"/>
    </row>
    <row r="14" spans="3:7" ht="12.75" customHeight="1" thickBot="1">
      <c r="C14" s="269"/>
      <c r="D14" s="270"/>
      <c r="E14" s="270"/>
      <c r="F14" s="270"/>
      <c r="G14" s="271"/>
    </row>
  </sheetData>
  <mergeCells count="6">
    <mergeCell ref="C13:G13"/>
    <mergeCell ref="C3:G3"/>
    <mergeCell ref="C5:G5"/>
    <mergeCell ref="C6:G6"/>
    <mergeCell ref="C7:G7"/>
    <mergeCell ref="C10:G10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showGridLines="0" zoomScaleNormal="100" workbookViewId="0">
      <selection activeCell="A5" sqref="A5:K6"/>
    </sheetView>
  </sheetViews>
  <sheetFormatPr defaultColWidth="11.5703125" defaultRowHeight="12.75" customHeight="1"/>
  <cols>
    <col min="1" max="10" width="11.5703125" style="256"/>
    <col min="11" max="11" width="36.85546875" style="256" customWidth="1"/>
  </cols>
  <sheetData>
    <row r="1" spans="1:11" s="272" customFormat="1" ht="15" customHeight="1">
      <c r="A1" s="324" t="s">
        <v>149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</row>
    <row r="2" spans="1:11" s="272" customFormat="1" ht="15" customHeight="1">
      <c r="A2" s="324"/>
      <c r="B2" s="324"/>
      <c r="C2" s="324"/>
      <c r="D2" s="324"/>
      <c r="E2" s="324"/>
      <c r="F2" s="324"/>
      <c r="G2" s="324"/>
      <c r="H2" s="324"/>
      <c r="I2" s="324"/>
      <c r="J2" s="324"/>
      <c r="K2" s="324"/>
    </row>
    <row r="3" spans="1:11" s="272" customFormat="1" ht="15" customHeight="1">
      <c r="A3" s="323"/>
      <c r="B3" s="323"/>
      <c r="C3" s="323"/>
      <c r="D3" s="323"/>
      <c r="E3" s="323"/>
      <c r="F3" s="323"/>
      <c r="G3" s="323"/>
      <c r="H3" s="323"/>
      <c r="I3" s="323"/>
      <c r="J3" s="323"/>
      <c r="K3" s="323"/>
    </row>
    <row r="4" spans="1:11" s="272" customFormat="1" ht="15" customHeight="1">
      <c r="A4" s="323"/>
      <c r="B4" s="323"/>
      <c r="C4" s="323"/>
      <c r="D4" s="323"/>
      <c r="E4" s="323"/>
      <c r="F4" s="323"/>
      <c r="G4" s="323"/>
      <c r="H4" s="323"/>
      <c r="I4" s="323"/>
      <c r="J4" s="323"/>
      <c r="K4" s="323"/>
    </row>
    <row r="5" spans="1:11" s="272" customFormat="1" ht="15" customHeight="1">
      <c r="A5" s="324" t="s">
        <v>151</v>
      </c>
      <c r="B5" s="324"/>
      <c r="C5" s="324"/>
      <c r="D5" s="324"/>
      <c r="E5" s="324"/>
      <c r="F5" s="324"/>
      <c r="G5" s="324"/>
      <c r="H5" s="324"/>
      <c r="I5" s="324"/>
      <c r="J5" s="324"/>
      <c r="K5" s="324"/>
    </row>
    <row r="6" spans="1:11" s="272" customFormat="1" ht="15" customHeight="1">
      <c r="A6" s="324"/>
      <c r="B6" s="324"/>
      <c r="C6" s="324"/>
      <c r="D6" s="324"/>
      <c r="E6" s="324"/>
      <c r="F6" s="324"/>
      <c r="G6" s="324"/>
      <c r="H6" s="324"/>
      <c r="I6" s="324"/>
      <c r="J6" s="324"/>
      <c r="K6" s="324"/>
    </row>
    <row r="7" spans="1:11" s="272" customFormat="1" ht="15" customHeight="1">
      <c r="A7" s="323" t="s">
        <v>153</v>
      </c>
      <c r="B7" s="323"/>
      <c r="C7" s="323"/>
      <c r="D7" s="323"/>
      <c r="E7" s="323"/>
      <c r="F7" s="323"/>
      <c r="G7" s="323"/>
      <c r="H7" s="323"/>
      <c r="I7" s="323"/>
      <c r="J7" s="323"/>
      <c r="K7" s="323"/>
    </row>
    <row r="8" spans="1:11" s="272" customFormat="1" ht="15" customHeight="1">
      <c r="A8" s="273" t="s">
        <v>204</v>
      </c>
      <c r="B8" s="273"/>
      <c r="C8" s="273"/>
      <c r="D8" s="273"/>
      <c r="E8" s="273"/>
      <c r="F8" s="273"/>
      <c r="G8" s="273"/>
      <c r="H8" s="273"/>
      <c r="I8" s="273"/>
      <c r="J8" s="273"/>
      <c r="K8" s="273"/>
    </row>
    <row r="9" spans="1:11" s="272" customFormat="1" ht="15" customHeight="1">
      <c r="A9" s="323" t="s">
        <v>205</v>
      </c>
      <c r="B9" s="323"/>
      <c r="C9" s="323"/>
      <c r="D9" s="323"/>
      <c r="E9" s="323"/>
      <c r="F9" s="323"/>
      <c r="G9" s="323"/>
      <c r="H9" s="323"/>
      <c r="I9" s="323"/>
      <c r="J9" s="323"/>
      <c r="K9" s="323"/>
    </row>
    <row r="10" spans="1:11" s="272" customFormat="1" ht="15" customHeight="1">
      <c r="A10" s="326" t="s">
        <v>203</v>
      </c>
      <c r="B10" s="326"/>
      <c r="C10" s="326"/>
      <c r="D10" s="326"/>
      <c r="E10" s="326"/>
      <c r="F10" s="326"/>
      <c r="G10" s="326"/>
      <c r="H10" s="326"/>
      <c r="I10" s="326"/>
      <c r="J10" s="326"/>
      <c r="K10" s="326"/>
    </row>
    <row r="11" spans="1:11" s="272" customFormat="1" ht="15" customHeight="1">
      <c r="A11" s="326" t="s">
        <v>206</v>
      </c>
      <c r="B11" s="326"/>
      <c r="C11" s="326"/>
      <c r="D11" s="326"/>
      <c r="E11" s="326"/>
      <c r="F11" s="326"/>
      <c r="G11" s="326"/>
      <c r="H11" s="326"/>
      <c r="I11" s="326"/>
      <c r="J11" s="326"/>
      <c r="K11" s="326"/>
    </row>
    <row r="12" spans="1:11" s="272" customFormat="1" ht="15" customHeight="1">
      <c r="A12" s="326" t="s">
        <v>207</v>
      </c>
      <c r="B12" s="326"/>
      <c r="C12" s="326"/>
      <c r="D12" s="326"/>
      <c r="E12" s="326"/>
      <c r="F12" s="326"/>
      <c r="G12" s="326"/>
      <c r="H12" s="326"/>
      <c r="I12" s="326"/>
      <c r="J12" s="326"/>
      <c r="K12" s="326"/>
    </row>
    <row r="13" spans="1:11" s="272" customFormat="1" ht="15" customHeight="1">
      <c r="A13" s="304" t="s">
        <v>210</v>
      </c>
      <c r="B13" s="304"/>
      <c r="C13" s="304"/>
      <c r="D13" s="304"/>
      <c r="E13" s="304"/>
      <c r="F13" s="304"/>
      <c r="G13" s="304"/>
      <c r="H13" s="304"/>
      <c r="I13" s="304"/>
      <c r="J13" s="304"/>
      <c r="K13" s="304"/>
    </row>
    <row r="14" spans="1:11" s="272" customFormat="1" ht="15" customHeight="1">
      <c r="A14" s="323" t="s">
        <v>211</v>
      </c>
      <c r="B14" s="323"/>
      <c r="C14" s="323"/>
      <c r="D14" s="323"/>
      <c r="E14" s="323"/>
      <c r="F14" s="323"/>
      <c r="G14" s="323"/>
      <c r="H14" s="323"/>
      <c r="I14" s="323"/>
      <c r="J14" s="323"/>
      <c r="K14" s="323"/>
    </row>
    <row r="15" spans="1:11" s="272" customFormat="1" ht="15" customHeight="1">
      <c r="A15" s="326" t="s">
        <v>208</v>
      </c>
      <c r="B15" s="326"/>
      <c r="C15" s="326"/>
      <c r="D15" s="326"/>
      <c r="E15" s="326"/>
      <c r="F15" s="326"/>
      <c r="G15" s="326"/>
      <c r="H15" s="326"/>
      <c r="I15" s="326"/>
      <c r="J15" s="326"/>
      <c r="K15" s="326"/>
    </row>
    <row r="16" spans="1:11">
      <c r="A16" s="327"/>
      <c r="B16" s="327"/>
      <c r="C16" s="327"/>
      <c r="D16" s="327"/>
      <c r="E16" s="327"/>
      <c r="F16" s="327"/>
      <c r="G16" s="327"/>
      <c r="H16" s="327"/>
      <c r="I16" s="327"/>
      <c r="J16" s="327"/>
      <c r="K16" s="327"/>
    </row>
    <row r="17" spans="1:11">
      <c r="A17" s="327"/>
      <c r="B17" s="327"/>
      <c r="C17" s="327"/>
      <c r="D17" s="327"/>
      <c r="E17" s="327"/>
      <c r="F17" s="327"/>
      <c r="G17" s="327"/>
      <c r="H17" s="327"/>
      <c r="I17" s="327"/>
      <c r="J17" s="327"/>
      <c r="K17" s="327"/>
    </row>
    <row r="18" spans="1:11" ht="12.75" customHeight="1">
      <c r="A18" s="325"/>
      <c r="B18" s="325"/>
      <c r="C18" s="325"/>
      <c r="D18" s="325"/>
      <c r="E18" s="325"/>
      <c r="F18" s="325"/>
      <c r="G18" s="325"/>
      <c r="H18" s="325"/>
      <c r="I18" s="325"/>
      <c r="J18" s="325"/>
      <c r="K18" s="325"/>
    </row>
    <row r="19" spans="1:11" ht="12.75" customHeight="1">
      <c r="A19" s="325"/>
      <c r="B19" s="325"/>
      <c r="C19" s="325"/>
      <c r="D19" s="325"/>
      <c r="E19" s="325"/>
      <c r="F19" s="325"/>
      <c r="G19" s="325"/>
      <c r="H19" s="325"/>
      <c r="I19" s="325"/>
      <c r="J19" s="325"/>
      <c r="K19" s="325"/>
    </row>
    <row r="20" spans="1:11" ht="12.75" customHeight="1">
      <c r="A20" s="325"/>
      <c r="B20" s="325"/>
      <c r="C20" s="325"/>
      <c r="D20" s="325"/>
      <c r="E20" s="325"/>
      <c r="F20" s="325"/>
      <c r="G20" s="325"/>
      <c r="H20" s="325"/>
      <c r="I20" s="325"/>
      <c r="J20" s="325"/>
      <c r="K20" s="325"/>
    </row>
    <row r="21" spans="1:11" ht="12.75" customHeight="1">
      <c r="A21" s="325"/>
      <c r="B21" s="325"/>
      <c r="C21" s="325"/>
      <c r="D21" s="325"/>
      <c r="E21" s="325"/>
      <c r="F21" s="325"/>
      <c r="G21" s="325"/>
      <c r="H21" s="325"/>
      <c r="I21" s="325"/>
      <c r="J21" s="325"/>
      <c r="K21" s="325"/>
    </row>
    <row r="22" spans="1:11" ht="12.75" customHeight="1">
      <c r="A22" s="325"/>
      <c r="B22" s="325"/>
      <c r="C22" s="325"/>
      <c r="D22" s="325"/>
      <c r="E22" s="325"/>
      <c r="F22" s="325"/>
      <c r="G22" s="325"/>
      <c r="H22" s="325"/>
      <c r="I22" s="325"/>
      <c r="J22" s="325"/>
      <c r="K22" s="325"/>
    </row>
    <row r="23" spans="1:11" ht="12.75" customHeight="1">
      <c r="A23" s="325"/>
      <c r="B23" s="325"/>
      <c r="C23" s="325"/>
      <c r="D23" s="325"/>
      <c r="E23" s="325"/>
      <c r="F23" s="325"/>
      <c r="G23" s="325"/>
      <c r="H23" s="325"/>
      <c r="I23" s="325"/>
      <c r="J23" s="325"/>
      <c r="K23" s="325"/>
    </row>
    <row r="24" spans="1:11" ht="12.75" customHeight="1">
      <c r="A24" s="325"/>
      <c r="B24" s="325"/>
      <c r="C24" s="325"/>
      <c r="D24" s="325"/>
      <c r="E24" s="325"/>
      <c r="F24" s="325"/>
      <c r="G24" s="325"/>
      <c r="H24" s="325"/>
      <c r="I24" s="325"/>
      <c r="J24" s="325"/>
      <c r="K24" s="325"/>
    </row>
    <row r="25" spans="1:11" ht="12.75" customHeight="1">
      <c r="A25" s="325"/>
      <c r="B25" s="325"/>
      <c r="C25" s="325"/>
      <c r="D25" s="325"/>
      <c r="E25" s="325"/>
      <c r="F25" s="325"/>
      <c r="G25" s="325"/>
      <c r="H25" s="325"/>
      <c r="I25" s="325"/>
      <c r="J25" s="325"/>
      <c r="K25" s="325"/>
    </row>
    <row r="26" spans="1:11" ht="12.75" customHeight="1">
      <c r="A26" s="325"/>
      <c r="B26" s="325"/>
      <c r="C26" s="325"/>
      <c r="D26" s="325"/>
      <c r="E26" s="325"/>
      <c r="F26" s="325"/>
      <c r="G26" s="325"/>
      <c r="H26" s="325"/>
      <c r="I26" s="325"/>
      <c r="J26" s="325"/>
      <c r="K26" s="325"/>
    </row>
    <row r="27" spans="1:11" ht="12.75" customHeight="1">
      <c r="A27" s="325"/>
      <c r="B27" s="325"/>
      <c r="C27" s="325"/>
      <c r="D27" s="325"/>
      <c r="E27" s="325"/>
      <c r="F27" s="325"/>
      <c r="G27" s="325"/>
      <c r="H27" s="325"/>
      <c r="I27" s="325"/>
      <c r="J27" s="325"/>
      <c r="K27" s="325"/>
    </row>
    <row r="28" spans="1:11" ht="12.75" customHeight="1">
      <c r="A28" s="325"/>
      <c r="B28" s="325"/>
      <c r="C28" s="325"/>
      <c r="D28" s="325"/>
      <c r="E28" s="325"/>
      <c r="F28" s="325"/>
      <c r="G28" s="325"/>
      <c r="H28" s="325"/>
      <c r="I28" s="325"/>
      <c r="J28" s="325"/>
      <c r="K28" s="325"/>
    </row>
    <row r="29" spans="1:11" ht="12.75" customHeight="1">
      <c r="A29" s="325"/>
      <c r="B29" s="325"/>
      <c r="C29" s="325"/>
      <c r="D29" s="325"/>
      <c r="E29" s="325"/>
      <c r="F29" s="325"/>
      <c r="G29" s="325"/>
      <c r="H29" s="325"/>
      <c r="I29" s="325"/>
      <c r="J29" s="325"/>
      <c r="K29" s="325"/>
    </row>
    <row r="30" spans="1:11" ht="12.75" customHeight="1">
      <c r="A30" s="325"/>
      <c r="B30" s="325"/>
      <c r="C30" s="325"/>
      <c r="D30" s="325"/>
      <c r="E30" s="325"/>
      <c r="F30" s="325"/>
      <c r="G30" s="325"/>
      <c r="H30" s="325"/>
      <c r="I30" s="325"/>
      <c r="J30" s="325"/>
      <c r="K30" s="325"/>
    </row>
    <row r="31" spans="1:11" ht="12.75" customHeight="1">
      <c r="A31" s="325"/>
      <c r="B31" s="325"/>
      <c r="C31" s="325"/>
      <c r="D31" s="325"/>
      <c r="E31" s="325"/>
      <c r="F31" s="325"/>
      <c r="G31" s="325"/>
      <c r="H31" s="325"/>
      <c r="I31" s="325"/>
      <c r="J31" s="325"/>
      <c r="K31" s="325"/>
    </row>
    <row r="32" spans="1:11" ht="12.75" customHeight="1">
      <c r="A32" s="325"/>
      <c r="B32" s="325"/>
      <c r="C32" s="325"/>
      <c r="D32" s="325"/>
      <c r="E32" s="325"/>
      <c r="F32" s="325"/>
      <c r="G32" s="325"/>
      <c r="H32" s="325"/>
      <c r="I32" s="325"/>
      <c r="J32" s="325"/>
      <c r="K32" s="325"/>
    </row>
    <row r="33" spans="1:11" ht="12.75" customHeight="1">
      <c r="A33" s="325"/>
      <c r="B33" s="325"/>
      <c r="C33" s="325"/>
      <c r="D33" s="325"/>
      <c r="E33" s="325"/>
      <c r="F33" s="325"/>
      <c r="G33" s="325"/>
      <c r="H33" s="325"/>
      <c r="I33" s="325"/>
      <c r="J33" s="325"/>
      <c r="K33" s="325"/>
    </row>
    <row r="34" spans="1:11" ht="12.75" customHeight="1">
      <c r="A34" s="325"/>
      <c r="B34" s="325"/>
      <c r="C34" s="325"/>
      <c r="D34" s="325"/>
      <c r="E34" s="325"/>
      <c r="F34" s="325"/>
      <c r="G34" s="325"/>
      <c r="H34" s="325"/>
      <c r="I34" s="325"/>
      <c r="J34" s="325"/>
      <c r="K34" s="325"/>
    </row>
    <row r="35" spans="1:11" ht="12.75" customHeight="1">
      <c r="A35" s="325"/>
      <c r="B35" s="325"/>
      <c r="C35" s="325"/>
      <c r="D35" s="325"/>
      <c r="E35" s="325"/>
      <c r="F35" s="325"/>
      <c r="G35" s="325"/>
      <c r="H35" s="325"/>
      <c r="I35" s="325"/>
      <c r="J35" s="325"/>
      <c r="K35" s="325"/>
    </row>
    <row r="36" spans="1:11" ht="12.75" customHeight="1">
      <c r="A36" s="325"/>
      <c r="B36" s="325"/>
      <c r="C36" s="325"/>
      <c r="D36" s="325"/>
      <c r="E36" s="325"/>
      <c r="F36" s="325"/>
      <c r="G36" s="325"/>
      <c r="H36" s="325"/>
      <c r="I36" s="325"/>
      <c r="J36" s="325"/>
      <c r="K36" s="325"/>
    </row>
    <row r="37" spans="1:11" ht="12.75" customHeight="1">
      <c r="A37" s="325"/>
      <c r="B37" s="325"/>
      <c r="C37" s="325"/>
      <c r="D37" s="325"/>
      <c r="E37" s="325"/>
      <c r="F37" s="325"/>
      <c r="G37" s="325"/>
      <c r="H37" s="325"/>
      <c r="I37" s="325"/>
      <c r="J37" s="325"/>
      <c r="K37" s="325"/>
    </row>
    <row r="38" spans="1:11" ht="12.75" customHeight="1">
      <c r="A38" s="325"/>
      <c r="B38" s="325"/>
      <c r="C38" s="325"/>
      <c r="D38" s="325"/>
      <c r="E38" s="325"/>
      <c r="F38" s="325"/>
      <c r="G38" s="325"/>
      <c r="H38" s="325"/>
      <c r="I38" s="325"/>
      <c r="J38" s="325"/>
      <c r="K38" s="325"/>
    </row>
    <row r="39" spans="1:11" ht="12.75" customHeight="1">
      <c r="A39" s="325"/>
      <c r="B39" s="325"/>
      <c r="C39" s="325"/>
      <c r="D39" s="325"/>
      <c r="E39" s="325"/>
      <c r="F39" s="325"/>
      <c r="G39" s="325"/>
      <c r="H39" s="325"/>
      <c r="I39" s="325"/>
      <c r="J39" s="325"/>
      <c r="K39" s="325"/>
    </row>
    <row r="40" spans="1:11" ht="12.75" customHeight="1">
      <c r="A40" s="325"/>
      <c r="B40" s="325"/>
      <c r="C40" s="325"/>
      <c r="D40" s="325"/>
      <c r="E40" s="325"/>
      <c r="F40" s="325"/>
      <c r="G40" s="325"/>
      <c r="H40" s="325"/>
      <c r="I40" s="325"/>
      <c r="J40" s="325"/>
      <c r="K40" s="325"/>
    </row>
    <row r="41" spans="1:11" ht="12.75" customHeight="1">
      <c r="A41" s="325"/>
      <c r="B41" s="325"/>
      <c r="C41" s="325"/>
      <c r="D41" s="325"/>
      <c r="E41" s="325"/>
      <c r="F41" s="325"/>
      <c r="G41" s="325"/>
      <c r="H41" s="325"/>
      <c r="I41" s="325"/>
      <c r="J41" s="325"/>
      <c r="K41" s="325"/>
    </row>
    <row r="42" spans="1:11" ht="12.75" customHeight="1">
      <c r="A42" s="325"/>
      <c r="B42" s="325"/>
      <c r="C42" s="325"/>
      <c r="D42" s="325"/>
      <c r="E42" s="325"/>
      <c r="F42" s="325"/>
      <c r="G42" s="325"/>
      <c r="H42" s="325"/>
      <c r="I42" s="325"/>
      <c r="J42" s="325"/>
      <c r="K42" s="325"/>
    </row>
    <row r="43" spans="1:11" ht="12.75" customHeight="1">
      <c r="A43" s="325"/>
      <c r="B43" s="325"/>
      <c r="C43" s="325"/>
      <c r="D43" s="325"/>
      <c r="E43" s="325"/>
      <c r="F43" s="325"/>
      <c r="G43" s="325"/>
      <c r="H43" s="325"/>
      <c r="I43" s="325"/>
      <c r="J43" s="325"/>
      <c r="K43" s="325"/>
    </row>
    <row r="44" spans="1:11" ht="12.75" customHeight="1">
      <c r="A44" s="325"/>
      <c r="B44" s="325"/>
      <c r="C44" s="325"/>
      <c r="D44" s="325"/>
      <c r="E44" s="325"/>
      <c r="F44" s="325"/>
      <c r="G44" s="325"/>
      <c r="H44" s="325"/>
      <c r="I44" s="325"/>
      <c r="J44" s="325"/>
      <c r="K44" s="325"/>
    </row>
    <row r="45" spans="1:11" ht="12.75" customHeight="1">
      <c r="A45" s="325"/>
      <c r="B45" s="325"/>
      <c r="C45" s="325"/>
      <c r="D45" s="325"/>
      <c r="E45" s="325"/>
      <c r="F45" s="325"/>
      <c r="G45" s="325"/>
      <c r="H45" s="325"/>
      <c r="I45" s="325"/>
      <c r="J45" s="325"/>
      <c r="K45" s="325"/>
    </row>
    <row r="46" spans="1:11" ht="12.75" customHeight="1">
      <c r="A46" s="325"/>
      <c r="B46" s="325"/>
      <c r="C46" s="325"/>
      <c r="D46" s="325"/>
      <c r="E46" s="325"/>
      <c r="F46" s="325"/>
      <c r="G46" s="325"/>
      <c r="H46" s="325"/>
      <c r="I46" s="325"/>
      <c r="J46" s="325"/>
      <c r="K46" s="325"/>
    </row>
    <row r="47" spans="1:11" ht="12.75" customHeight="1">
      <c r="A47" s="325"/>
      <c r="B47" s="325"/>
      <c r="C47" s="325"/>
      <c r="D47" s="325"/>
      <c r="E47" s="325"/>
      <c r="F47" s="325"/>
      <c r="G47" s="325"/>
      <c r="H47" s="325"/>
      <c r="I47" s="325"/>
      <c r="J47" s="325"/>
      <c r="K47" s="325"/>
    </row>
    <row r="48" spans="1:11" ht="12.75" customHeight="1">
      <c r="A48" s="325"/>
      <c r="B48" s="325"/>
      <c r="C48" s="325"/>
      <c r="D48" s="325"/>
      <c r="E48" s="325"/>
      <c r="F48" s="325"/>
      <c r="G48" s="325"/>
      <c r="H48" s="325"/>
      <c r="I48" s="325"/>
      <c r="J48" s="325"/>
      <c r="K48" s="325"/>
    </row>
    <row r="49" spans="1:11" ht="12.75" customHeight="1">
      <c r="A49" s="325"/>
      <c r="B49" s="325"/>
      <c r="C49" s="325"/>
      <c r="D49" s="325"/>
      <c r="E49" s="325"/>
      <c r="F49" s="325"/>
      <c r="G49" s="325"/>
      <c r="H49" s="325"/>
      <c r="I49" s="325"/>
      <c r="J49" s="325"/>
      <c r="K49" s="325"/>
    </row>
    <row r="50" spans="1:11" ht="12.75" customHeight="1">
      <c r="A50" s="325"/>
      <c r="B50" s="325"/>
      <c r="C50" s="325"/>
      <c r="D50" s="325"/>
      <c r="E50" s="325"/>
      <c r="F50" s="325"/>
      <c r="G50" s="325"/>
      <c r="H50" s="325"/>
      <c r="I50" s="325"/>
      <c r="J50" s="325"/>
      <c r="K50" s="325"/>
    </row>
    <row r="51" spans="1:11" ht="12.75" customHeight="1">
      <c r="A51" s="325"/>
      <c r="B51" s="325"/>
      <c r="C51" s="325"/>
      <c r="D51" s="325"/>
      <c r="E51" s="325"/>
      <c r="F51" s="325"/>
      <c r="G51" s="325"/>
      <c r="H51" s="325"/>
      <c r="I51" s="325"/>
      <c r="J51" s="325"/>
      <c r="K51" s="325"/>
    </row>
    <row r="52" spans="1:11" ht="12.75" customHeight="1">
      <c r="A52" s="325"/>
      <c r="B52" s="325"/>
      <c r="C52" s="325"/>
      <c r="D52" s="325"/>
      <c r="E52" s="325"/>
      <c r="F52" s="325"/>
      <c r="G52" s="325"/>
      <c r="H52" s="325"/>
      <c r="I52" s="325"/>
      <c r="J52" s="325"/>
      <c r="K52" s="325"/>
    </row>
    <row r="53" spans="1:11" ht="12.75" customHeight="1">
      <c r="A53" s="325"/>
      <c r="B53" s="325"/>
      <c r="C53" s="325"/>
      <c r="D53" s="325"/>
      <c r="E53" s="325"/>
      <c r="F53" s="325"/>
      <c r="G53" s="325"/>
      <c r="H53" s="325"/>
      <c r="I53" s="325"/>
      <c r="J53" s="325"/>
      <c r="K53" s="325"/>
    </row>
  </sheetData>
  <mergeCells count="49">
    <mergeCell ref="A53:K53"/>
    <mergeCell ref="A47:K47"/>
    <mergeCell ref="A48:K48"/>
    <mergeCell ref="A49:K49"/>
    <mergeCell ref="A50:K50"/>
    <mergeCell ref="A51:K51"/>
    <mergeCell ref="A52:K52"/>
    <mergeCell ref="A46:K46"/>
    <mergeCell ref="A35:K35"/>
    <mergeCell ref="A36:K36"/>
    <mergeCell ref="A37:K37"/>
    <mergeCell ref="A38:K38"/>
    <mergeCell ref="A39:K39"/>
    <mergeCell ref="A40:K40"/>
    <mergeCell ref="A41:K41"/>
    <mergeCell ref="A42:K42"/>
    <mergeCell ref="A43:K43"/>
    <mergeCell ref="A44:K44"/>
    <mergeCell ref="A45:K45"/>
    <mergeCell ref="A34:K34"/>
    <mergeCell ref="A23:K23"/>
    <mergeCell ref="A24:K24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22:K22"/>
    <mergeCell ref="A10:K10"/>
    <mergeCell ref="A11:K11"/>
    <mergeCell ref="A12:K12"/>
    <mergeCell ref="A14:K14"/>
    <mergeCell ref="A15:K15"/>
    <mergeCell ref="A16:K16"/>
    <mergeCell ref="A17:K17"/>
    <mergeCell ref="A18:K18"/>
    <mergeCell ref="A19:K19"/>
    <mergeCell ref="A20:K20"/>
    <mergeCell ref="A21:K21"/>
    <mergeCell ref="A9:K9"/>
    <mergeCell ref="A1:K2"/>
    <mergeCell ref="A3:K3"/>
    <mergeCell ref="A4:K4"/>
    <mergeCell ref="A7:K7"/>
    <mergeCell ref="A5:K6"/>
  </mergeCells>
  <hyperlinks>
    <hyperlink ref="A7" location="TABELA 01!A1" display="TABELA 01 – DOMICÍLIOS PARTICULARES PERMANENTES, POR NÚMERO DE MORADORES, SEGUNDO REGIÃO INTERMEDIÁRIA E IMEDIATA – PARANÁ – 2025"/>
    <hyperlink ref="A9" location="TABELA 02!A1" display="TABELA 02 – POPULAÇÃO RESIDENTE, POR SEXO, SEGUNDO REGIÃO INTERMEDIÁRIA E IMEDIATA – PARANÁ – 2025"/>
    <hyperlink ref="A10" location="TABELA 03!A1" display="TABELA 03 – POPULAÇÃO RESIDENTE, POR GRUPOS DE IDADE, SEGUNDO REGIÃO INTERMEDIÁRIA E IMEDIATA – PARANÁ – 2025"/>
    <hyperlink ref="A11" location="TABELA 04!A1" display="TABELA 04 – POPULAÇÃO RESIDENTE, POR COR OU RAÇA, SEGUNDO REGIÃO INTERMEDIÁRIA E IMEDIATA – PARANÁ – 2025"/>
    <hyperlink ref="A12" location="TABELA 05!A1" display="TABELA 05 –  MORADORES COM 5 ANOS OU MAIS DE IDADE, QUE SABEM OU NÃO LER E ESCREVER, SEGUNDO REGIÃO INTERMEDIÁRIA E IMEDIATA – PARANÁ – 2025"/>
    <hyperlink ref="A14" location="TABELA 06!A1" display="TABELA 06 -  POPULAÇÃO RESIDENTE, POR CONDIÇÃO DE FREQUÊNCIA À ESCOLA , SEGUNDO REGIÃO INTERMEDIÁRIA E IMEDIATA – PARANÁ – 2025"/>
    <hyperlink ref="A15" location="TABELA 07!A1" display="TABELA 07 – MORADORES, POR NÍVEL DE INSTRUÇÃO, SEGUNDO REGIÃO INTERMEDIÁRIA E IMEDIATA – PARANÁ – 2025"/>
  </hyperlinks>
  <pageMargins left="0.78749999999999998" right="0.78749999999999998" top="1.05277777777778" bottom="1.05277777777778" header="0.78749999999999998" footer="0.78749999999999998"/>
  <pageSetup paperSize="9" orientation="landscape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4"/>
  <sheetViews>
    <sheetView zoomScaleNormal="100" workbookViewId="0">
      <selection activeCell="A35" sqref="A35"/>
    </sheetView>
  </sheetViews>
  <sheetFormatPr defaultColWidth="11.5703125" defaultRowHeight="12.75"/>
  <cols>
    <col min="1" max="1" width="43.5703125" style="1" bestFit="1" customWidth="1"/>
    <col min="2" max="2" width="9.7109375" style="2" customWidth="1"/>
    <col min="3" max="3" width="8.7109375" style="2" customWidth="1"/>
    <col min="4" max="4" width="9.7109375" style="2" customWidth="1"/>
    <col min="5" max="5" width="8.7109375" style="2" customWidth="1"/>
    <col min="6" max="6" width="9.7109375" style="2" customWidth="1"/>
    <col min="7" max="7" width="8.7109375" style="2" customWidth="1"/>
    <col min="8" max="8" width="9.7109375" style="2" customWidth="1"/>
    <col min="9" max="9" width="8.7109375" style="2" customWidth="1"/>
    <col min="10" max="10" width="9.7109375" style="2" customWidth="1"/>
    <col min="11" max="11" width="8.7109375" style="2" customWidth="1"/>
    <col min="12" max="12" width="9.7109375" style="2" customWidth="1"/>
    <col min="13" max="13" width="8.7109375" style="2" customWidth="1"/>
    <col min="14" max="14" width="9.7109375" style="2" customWidth="1"/>
    <col min="15" max="15" width="8.7109375" style="2" customWidth="1"/>
    <col min="16" max="16" width="12.140625" style="1" customWidth="1"/>
    <col min="17" max="18" width="13.140625" style="3" customWidth="1"/>
    <col min="19" max="20" width="11.5703125" style="3"/>
    <col min="21" max="16384" width="11.5703125" style="1"/>
  </cols>
  <sheetData>
    <row r="1" spans="1:34 16369:16384" s="25" customFormat="1" ht="13.5" customHeight="1">
      <c r="A1" s="328" t="s">
        <v>153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7"/>
      <c r="Q1" s="6"/>
      <c r="R1" s="6"/>
      <c r="S1" s="6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 16369:16384" s="25" customFormat="1" ht="13.5" customHeight="1">
      <c r="A2" s="329" t="s">
        <v>0</v>
      </c>
      <c r="B2" s="330" t="s">
        <v>152</v>
      </c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P2" s="7"/>
      <c r="Q2" s="6"/>
      <c r="R2" s="6"/>
      <c r="S2" s="6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XEO2" s="7"/>
      <c r="XEP2" s="7"/>
      <c r="XEQ2" s="7"/>
      <c r="XER2" s="7"/>
      <c r="XES2" s="7"/>
      <c r="XET2" s="7"/>
      <c r="XEU2" s="7"/>
      <c r="XEV2" s="7"/>
      <c r="XEW2" s="7"/>
      <c r="XEX2" s="7"/>
      <c r="XEY2" s="7"/>
      <c r="XEZ2" s="7"/>
      <c r="XFA2" s="7"/>
      <c r="XFB2" s="7"/>
      <c r="XFC2" s="7"/>
      <c r="XFD2" s="7"/>
    </row>
    <row r="3" spans="1:34 16369:16384" s="25" customFormat="1" ht="13.5" customHeight="1">
      <c r="A3" s="329"/>
      <c r="B3" s="330" t="s">
        <v>1</v>
      </c>
      <c r="C3" s="330"/>
      <c r="D3" s="330"/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0"/>
      <c r="P3" s="7"/>
      <c r="Q3" s="6"/>
      <c r="R3" s="6"/>
      <c r="S3" s="6"/>
      <c r="T3" s="6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XEO3" s="7"/>
      <c r="XEP3" s="7"/>
      <c r="XEQ3" s="7"/>
      <c r="XER3" s="7"/>
      <c r="XES3" s="7"/>
      <c r="XET3" s="7"/>
      <c r="XEU3" s="7"/>
      <c r="XEV3" s="7"/>
      <c r="XEW3" s="7"/>
      <c r="XEX3" s="7"/>
      <c r="XEY3" s="7"/>
      <c r="XEZ3" s="7"/>
      <c r="XFA3" s="7"/>
      <c r="XFB3" s="7"/>
      <c r="XFC3" s="7"/>
      <c r="XFD3" s="7"/>
    </row>
    <row r="4" spans="1:34 16369:16384" s="25" customFormat="1" ht="24.75" customHeight="1">
      <c r="A4" s="329"/>
      <c r="B4" s="93" t="s">
        <v>2</v>
      </c>
      <c r="C4" s="94" t="s">
        <v>3</v>
      </c>
      <c r="D4" s="94" t="s">
        <v>4</v>
      </c>
      <c r="E4" s="95" t="s">
        <v>3</v>
      </c>
      <c r="F4" s="94" t="s">
        <v>5</v>
      </c>
      <c r="G4" s="94" t="s">
        <v>3</v>
      </c>
      <c r="H4" s="94" t="s">
        <v>6</v>
      </c>
      <c r="I4" s="94" t="s">
        <v>3</v>
      </c>
      <c r="J4" s="94" t="s">
        <v>7</v>
      </c>
      <c r="K4" s="94" t="s">
        <v>3</v>
      </c>
      <c r="L4" s="39" t="s">
        <v>8</v>
      </c>
      <c r="M4" s="94" t="s">
        <v>3</v>
      </c>
      <c r="N4" s="95" t="s">
        <v>9</v>
      </c>
      <c r="O4" s="96" t="s">
        <v>3</v>
      </c>
      <c r="P4" s="6"/>
      <c r="Q4" s="6"/>
      <c r="R4" s="6"/>
      <c r="S4" s="6"/>
      <c r="T4" s="6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XEO4" s="7"/>
      <c r="XEP4" s="7"/>
      <c r="XEQ4" s="7"/>
      <c r="XER4" s="7"/>
      <c r="XES4" s="7"/>
      <c r="XET4" s="7"/>
      <c r="XEU4" s="7"/>
      <c r="XEV4" s="7"/>
      <c r="XEW4" s="7"/>
      <c r="XEX4" s="7"/>
      <c r="XEY4" s="7"/>
      <c r="XEZ4" s="7"/>
      <c r="XFA4" s="7"/>
      <c r="XFB4" s="7"/>
      <c r="XFC4" s="7"/>
      <c r="XFD4" s="7"/>
    </row>
    <row r="5" spans="1:34 16369:16384" s="7" customFormat="1" ht="3" customHeight="1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Q5" s="6"/>
      <c r="R5" s="6"/>
      <c r="S5" s="6"/>
      <c r="T5" s="6"/>
    </row>
    <row r="6" spans="1:34 16369:16384" s="15" customFormat="1" ht="12.75" customHeight="1">
      <c r="A6" s="8" t="s">
        <v>10</v>
      </c>
      <c r="B6" s="9">
        <v>616758.90657751204</v>
      </c>
      <c r="C6" s="10">
        <v>14.6242010085438</v>
      </c>
      <c r="D6" s="9">
        <v>1287935.54685569</v>
      </c>
      <c r="E6" s="10">
        <v>30.538721244877799</v>
      </c>
      <c r="F6" s="9">
        <v>1141476.74664079</v>
      </c>
      <c r="G6" s="10">
        <v>27.065981879510101</v>
      </c>
      <c r="H6" s="9">
        <v>764939.98682384996</v>
      </c>
      <c r="I6" s="10">
        <v>18.137777999609501</v>
      </c>
      <c r="J6" s="9">
        <v>283541.88085306901</v>
      </c>
      <c r="K6" s="10">
        <v>6.7231675387483296</v>
      </c>
      <c r="L6" s="9">
        <v>122732.25276807199</v>
      </c>
      <c r="M6" s="11">
        <v>2.9101503287105199</v>
      </c>
      <c r="N6" s="9">
        <v>4217385.3205189798</v>
      </c>
      <c r="O6" s="12">
        <v>100</v>
      </c>
      <c r="P6" s="40"/>
      <c r="Q6" s="7"/>
      <c r="R6" s="13"/>
      <c r="S6" s="13"/>
      <c r="T6" s="14"/>
      <c r="AF6" s="16"/>
      <c r="AG6" s="16"/>
      <c r="AH6" s="16"/>
      <c r="XEO6" s="7"/>
      <c r="XEP6" s="7"/>
      <c r="XEQ6" s="7"/>
      <c r="XER6" s="7"/>
      <c r="XES6" s="7"/>
      <c r="XET6" s="7"/>
      <c r="XEU6" s="7"/>
      <c r="XEV6" s="7"/>
      <c r="XEW6" s="7"/>
      <c r="XEX6" s="7"/>
      <c r="XEY6" s="7"/>
      <c r="XEZ6" s="7"/>
      <c r="XFA6" s="7"/>
      <c r="XFB6" s="7"/>
      <c r="XFC6" s="7"/>
      <c r="XFD6" s="7"/>
    </row>
    <row r="7" spans="1:34 16369:16384" s="15" customFormat="1" ht="12.75" customHeight="1">
      <c r="A7" s="8" t="s">
        <v>11</v>
      </c>
      <c r="B7" s="9">
        <v>113960.268969451</v>
      </c>
      <c r="C7" s="10">
        <v>14.325237061031601</v>
      </c>
      <c r="D7" s="9">
        <v>238711.49044132399</v>
      </c>
      <c r="E7" s="10">
        <v>30.006937687035599</v>
      </c>
      <c r="F7" s="9">
        <v>214093.11668265099</v>
      </c>
      <c r="G7" s="10">
        <v>26.912314944046098</v>
      </c>
      <c r="H7" s="9">
        <v>146301.678267613</v>
      </c>
      <c r="I7" s="10">
        <v>18.390674597057501</v>
      </c>
      <c r="J7" s="9">
        <v>56219.565300730399</v>
      </c>
      <c r="K7" s="10">
        <v>7.0670121059208499</v>
      </c>
      <c r="L7" s="17">
        <v>26234.879285278799</v>
      </c>
      <c r="M7" s="10">
        <v>3.29782360490838</v>
      </c>
      <c r="N7" s="18">
        <v>795521</v>
      </c>
      <c r="O7" s="19">
        <v>18.8628958107426</v>
      </c>
      <c r="P7" s="40"/>
      <c r="Q7" s="7"/>
      <c r="R7" s="13"/>
      <c r="S7" s="13"/>
      <c r="T7" s="14"/>
      <c r="AF7" s="16"/>
      <c r="AG7" s="16"/>
      <c r="AH7" s="16"/>
      <c r="XEO7" s="7"/>
      <c r="XEP7" s="7"/>
      <c r="XEQ7" s="7"/>
      <c r="XER7" s="7"/>
      <c r="XES7" s="7"/>
      <c r="XET7" s="7"/>
      <c r="XEU7" s="7"/>
      <c r="XEV7" s="7"/>
      <c r="XEW7" s="7"/>
      <c r="XEX7" s="7"/>
      <c r="XEY7" s="7"/>
      <c r="XEZ7" s="7"/>
      <c r="XFA7" s="7"/>
      <c r="XFB7" s="7"/>
      <c r="XFC7" s="7"/>
      <c r="XFD7" s="7"/>
    </row>
    <row r="8" spans="1:34 16369:16384" s="7" customFormat="1" ht="12.75" customHeight="1">
      <c r="A8" s="20" t="s">
        <v>12</v>
      </c>
      <c r="B8" s="21">
        <v>30568.8799222458</v>
      </c>
      <c r="C8" s="22">
        <v>15.219042421169201</v>
      </c>
      <c r="D8" s="21">
        <v>56587.839493221101</v>
      </c>
      <c r="E8" s="22">
        <v>28.1728585398027</v>
      </c>
      <c r="F8" s="21">
        <v>54499.402712657502</v>
      </c>
      <c r="G8" s="22">
        <v>27.133108047204601</v>
      </c>
      <c r="H8" s="21">
        <v>38366.0706455494</v>
      </c>
      <c r="I8" s="22">
        <v>19.100956861140201</v>
      </c>
      <c r="J8" s="21">
        <v>14351.5279308014</v>
      </c>
      <c r="K8" s="22">
        <v>7.1450610209801697</v>
      </c>
      <c r="L8" s="21">
        <v>6485.6965721694196</v>
      </c>
      <c r="M8" s="22">
        <v>3.2289731097032099</v>
      </c>
      <c r="N8" s="21">
        <v>200859.41727664499</v>
      </c>
      <c r="O8" s="23">
        <v>4.7626527341335603</v>
      </c>
      <c r="P8" s="40"/>
      <c r="R8" s="24"/>
      <c r="S8" s="13"/>
      <c r="T8" s="6"/>
      <c r="AF8" s="25"/>
      <c r="AG8" s="25"/>
      <c r="AH8" s="25"/>
    </row>
    <row r="9" spans="1:34 16369:16384" s="7" customFormat="1" ht="12.75" customHeight="1">
      <c r="A9" s="20" t="s">
        <v>13</v>
      </c>
      <c r="B9" s="21">
        <v>5136.47128778962</v>
      </c>
      <c r="C9" s="22">
        <v>15.586874180951099</v>
      </c>
      <c r="D9" s="21">
        <v>9533.0631526393208</v>
      </c>
      <c r="E9" s="22">
        <v>28.928547945450202</v>
      </c>
      <c r="F9" s="21">
        <v>9022.0932291878398</v>
      </c>
      <c r="G9" s="22">
        <v>27.3779846382978</v>
      </c>
      <c r="H9" s="21">
        <v>5967.71510112123</v>
      </c>
      <c r="I9" s="22">
        <v>18.109324323502101</v>
      </c>
      <c r="J9" s="21">
        <v>2418.8068279969898</v>
      </c>
      <c r="K9" s="22">
        <v>7.3399880158268598</v>
      </c>
      <c r="L9" s="21">
        <v>875.67570426864597</v>
      </c>
      <c r="M9" s="22">
        <v>2.6572808959718301</v>
      </c>
      <c r="N9" s="21">
        <v>32953.825303003599</v>
      </c>
      <c r="O9" s="23">
        <v>0.78138047151329404</v>
      </c>
      <c r="P9" s="40"/>
      <c r="R9" s="6"/>
      <c r="S9" s="13"/>
      <c r="T9" s="6"/>
      <c r="AF9" s="25"/>
      <c r="AG9" s="25"/>
      <c r="AH9" s="25"/>
    </row>
    <row r="10" spans="1:34 16369:16384" s="25" customFormat="1" ht="12.75" customHeight="1">
      <c r="A10" s="20" t="s">
        <v>14</v>
      </c>
      <c r="B10" s="21">
        <v>20476.536526586799</v>
      </c>
      <c r="C10" s="22">
        <v>13.638071280758799</v>
      </c>
      <c r="D10" s="21">
        <v>43143.779297690198</v>
      </c>
      <c r="E10" s="22">
        <v>28.7352275917975</v>
      </c>
      <c r="F10" s="21">
        <v>39908.235069567403</v>
      </c>
      <c r="G10" s="22">
        <v>26.580244850556401</v>
      </c>
      <c r="H10" s="21">
        <v>27919.633926665101</v>
      </c>
      <c r="I10" s="22">
        <v>18.595427851295</v>
      </c>
      <c r="J10" s="21">
        <v>12325.5303421361</v>
      </c>
      <c r="K10" s="22">
        <v>8.2092233303689106</v>
      </c>
      <c r="L10" s="21">
        <v>6368.7507700262004</v>
      </c>
      <c r="M10" s="22">
        <v>4.2418050952234498</v>
      </c>
      <c r="N10" s="21">
        <v>150142.465932672</v>
      </c>
      <c r="O10" s="23">
        <v>3.5600841403364099</v>
      </c>
      <c r="P10" s="40"/>
      <c r="Q10" s="7"/>
      <c r="R10" s="6"/>
      <c r="S10" s="13"/>
      <c r="T10" s="6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XEO10" s="7"/>
      <c r="XEP10" s="7"/>
      <c r="XEQ10" s="7"/>
      <c r="XER10" s="7"/>
      <c r="XES10" s="7"/>
      <c r="XET10" s="7"/>
      <c r="XEU10" s="7"/>
      <c r="XEV10" s="7"/>
      <c r="XEW10" s="7"/>
      <c r="XEX10" s="7"/>
      <c r="XEY10" s="7"/>
      <c r="XEZ10" s="7"/>
      <c r="XFA10" s="7"/>
      <c r="XFB10" s="7"/>
      <c r="XFC10" s="7"/>
      <c r="XFD10" s="7"/>
    </row>
    <row r="11" spans="1:34 16369:16384" s="7" customFormat="1" ht="12.75" customHeight="1">
      <c r="A11" s="20" t="s">
        <v>15</v>
      </c>
      <c r="B11" s="21">
        <v>18378.487230615501</v>
      </c>
      <c r="C11" s="22">
        <v>16.279148768805701</v>
      </c>
      <c r="D11" s="21">
        <v>35942.122159222599</v>
      </c>
      <c r="E11" s="22">
        <v>31.8365242119539</v>
      </c>
      <c r="F11" s="21">
        <v>31143.753999582099</v>
      </c>
      <c r="G11" s="22">
        <v>27.586264212960899</v>
      </c>
      <c r="H11" s="21">
        <v>18141.3575038776</v>
      </c>
      <c r="I11" s="22">
        <v>16.069105904524601</v>
      </c>
      <c r="J11" s="21">
        <v>6786.8848981616502</v>
      </c>
      <c r="K11" s="22">
        <v>6.0116323801605196</v>
      </c>
      <c r="L11" s="21">
        <v>2503.2678910300401</v>
      </c>
      <c r="M11" s="26">
        <v>2.21732452159437</v>
      </c>
      <c r="N11" s="21">
        <v>112895.87368248899</v>
      </c>
      <c r="O11" s="23">
        <v>2.6769162668920399</v>
      </c>
      <c r="P11" s="40"/>
      <c r="R11" s="6"/>
      <c r="S11" s="13"/>
      <c r="T11" s="6"/>
      <c r="AF11" s="25"/>
      <c r="AG11" s="25"/>
      <c r="AH11" s="25"/>
    </row>
    <row r="12" spans="1:34 16369:16384" s="7" customFormat="1" ht="12.75" customHeight="1">
      <c r="A12" s="20" t="s">
        <v>16</v>
      </c>
      <c r="B12" s="21">
        <v>4885.4597875214004</v>
      </c>
      <c r="C12" s="22">
        <v>12.971047166045899</v>
      </c>
      <c r="D12" s="21">
        <v>11988.996268573899</v>
      </c>
      <c r="E12" s="22">
        <v>31.831156705133299</v>
      </c>
      <c r="F12" s="21">
        <v>10149.553561090601</v>
      </c>
      <c r="G12" s="22">
        <v>26.947379301223801</v>
      </c>
      <c r="H12" s="21">
        <v>7003.7408739657603</v>
      </c>
      <c r="I12" s="22">
        <v>18.595149108997902</v>
      </c>
      <c r="J12" s="21">
        <v>2666.72503832454</v>
      </c>
      <c r="K12" s="22">
        <v>7.0802376348148002</v>
      </c>
      <c r="L12" s="27">
        <v>969.86818141535002</v>
      </c>
      <c r="M12" s="26">
        <v>2.5750300837842302</v>
      </c>
      <c r="N12" s="21">
        <v>37664.343710891597</v>
      </c>
      <c r="O12" s="23">
        <v>0.89307333450519799</v>
      </c>
      <c r="P12" s="40"/>
      <c r="R12" s="6"/>
      <c r="S12" s="13"/>
      <c r="T12" s="6"/>
      <c r="AF12" s="25"/>
      <c r="AG12" s="25"/>
      <c r="AH12" s="25"/>
    </row>
    <row r="13" spans="1:34 16369:16384" s="7" customFormat="1" ht="12.75" customHeight="1">
      <c r="A13" s="20" t="s">
        <v>17</v>
      </c>
      <c r="B13" s="21">
        <v>3481.2265726099899</v>
      </c>
      <c r="C13" s="22">
        <v>11.2136939716013</v>
      </c>
      <c r="D13" s="21">
        <v>10386.347628850401</v>
      </c>
      <c r="E13" s="22">
        <v>33.456404334313198</v>
      </c>
      <c r="F13" s="21">
        <v>8138.3377973504303</v>
      </c>
      <c r="G13" s="22">
        <v>26.215136416295401</v>
      </c>
      <c r="H13" s="21">
        <v>6127.63869474074</v>
      </c>
      <c r="I13" s="22">
        <v>19.738291564242601</v>
      </c>
      <c r="J13" s="21">
        <v>1871.7537468965199</v>
      </c>
      <c r="K13" s="22">
        <v>6.02927539190856</v>
      </c>
      <c r="L13" s="21">
        <v>1039.11840028759</v>
      </c>
      <c r="M13" s="26">
        <v>3.3471983216389098</v>
      </c>
      <c r="N13" s="21">
        <v>31044.4228407357</v>
      </c>
      <c r="O13" s="23">
        <v>0.73610591590230701</v>
      </c>
      <c r="P13" s="40"/>
      <c r="R13" s="6"/>
      <c r="S13" s="13"/>
      <c r="T13" s="6"/>
      <c r="AF13" s="25"/>
      <c r="AG13" s="25"/>
      <c r="AH13" s="25"/>
    </row>
    <row r="14" spans="1:34 16369:16384" s="7" customFormat="1" ht="12.75" customHeight="1">
      <c r="A14" s="20" t="s">
        <v>18</v>
      </c>
      <c r="B14" s="21">
        <v>14767.6957865065</v>
      </c>
      <c r="C14" s="22">
        <v>14.3547006133987</v>
      </c>
      <c r="D14" s="21">
        <v>30929.278561816402</v>
      </c>
      <c r="E14" s="22">
        <v>30.064306602859499</v>
      </c>
      <c r="F14" s="21">
        <v>28319.328357527698</v>
      </c>
      <c r="G14" s="22">
        <v>27.527346582821899</v>
      </c>
      <c r="H14" s="21">
        <v>18465.972571417002</v>
      </c>
      <c r="I14" s="22">
        <v>17.949550940785699</v>
      </c>
      <c r="J14" s="21">
        <v>7210.9611888394102</v>
      </c>
      <c r="K14" s="22">
        <v>7.0092985728489703</v>
      </c>
      <c r="L14" s="21">
        <v>3183.8362380234898</v>
      </c>
      <c r="M14" s="26">
        <v>3.0947966872852701</v>
      </c>
      <c r="N14" s="21">
        <v>102877.072704131</v>
      </c>
      <c r="O14" s="23">
        <v>2.4393567313757099</v>
      </c>
      <c r="P14" s="40"/>
      <c r="R14" s="6"/>
      <c r="S14" s="13"/>
      <c r="T14" s="6"/>
      <c r="AF14" s="25"/>
      <c r="AG14" s="25"/>
      <c r="AH14" s="25"/>
    </row>
    <row r="15" spans="1:34 16369:16384" s="7" customFormat="1" ht="12.75" customHeight="1">
      <c r="A15" s="20" t="s">
        <v>19</v>
      </c>
      <c r="B15" s="21">
        <v>16265.5118555756</v>
      </c>
      <c r="C15" s="22">
        <v>12.7990667055512</v>
      </c>
      <c r="D15" s="21">
        <v>40200.063879310197</v>
      </c>
      <c r="E15" s="22">
        <v>31.632776375392101</v>
      </c>
      <c r="F15" s="21">
        <v>32912.411955687698</v>
      </c>
      <c r="G15" s="22">
        <v>25.8982416170956</v>
      </c>
      <c r="H15" s="21">
        <v>24309.548950276501</v>
      </c>
      <c r="I15" s="22">
        <v>19.128788651664699</v>
      </c>
      <c r="J15" s="21">
        <v>8587.3753275737708</v>
      </c>
      <c r="K15" s="22">
        <v>6.7572659636619896</v>
      </c>
      <c r="L15" s="21">
        <v>4808.6655280580599</v>
      </c>
      <c r="M15" s="26">
        <v>3.7838606866345001</v>
      </c>
      <c r="N15" s="21">
        <v>127083.577496482</v>
      </c>
      <c r="O15" s="23">
        <v>3.0133262160841299</v>
      </c>
      <c r="P15" s="40"/>
      <c r="R15" s="6"/>
      <c r="S15" s="13"/>
      <c r="T15" s="6"/>
      <c r="AF15" s="25"/>
      <c r="AG15" s="25"/>
      <c r="AH15" s="25"/>
    </row>
    <row r="16" spans="1:34 16369:16384" s="15" customFormat="1" ht="12.75" customHeight="1">
      <c r="A16" s="28" t="s">
        <v>20</v>
      </c>
      <c r="B16" s="9">
        <v>220895.73141636801</v>
      </c>
      <c r="C16" s="10">
        <v>14.902456638789401</v>
      </c>
      <c r="D16" s="9">
        <v>441216.86527619098</v>
      </c>
      <c r="E16" s="10">
        <v>29.766148765850801</v>
      </c>
      <c r="F16" s="9">
        <v>402275.28818932897</v>
      </c>
      <c r="G16" s="10">
        <v>27.139003550042201</v>
      </c>
      <c r="H16" s="9">
        <v>267217.39197233901</v>
      </c>
      <c r="I16" s="10">
        <v>18.027490035523101</v>
      </c>
      <c r="J16" s="9">
        <v>106092.227097824</v>
      </c>
      <c r="K16" s="10">
        <v>7.1573805609571304</v>
      </c>
      <c r="L16" s="9">
        <v>44579.792808547703</v>
      </c>
      <c r="M16" s="29">
        <v>3.0075204488373002</v>
      </c>
      <c r="N16" s="9">
        <v>1482277.2967606001</v>
      </c>
      <c r="O16" s="19">
        <v>35.146831131337002</v>
      </c>
      <c r="P16" s="40"/>
      <c r="Q16" s="7"/>
      <c r="R16" s="14"/>
      <c r="S16" s="13"/>
      <c r="T16" s="14"/>
      <c r="XEO16" s="7"/>
      <c r="XEP16" s="7"/>
      <c r="XEQ16" s="7"/>
      <c r="XER16" s="7"/>
      <c r="XES16" s="7"/>
      <c r="XET16" s="7"/>
      <c r="XEU16" s="7"/>
      <c r="XEV16" s="7"/>
      <c r="XEW16" s="7"/>
      <c r="XEX16" s="7"/>
      <c r="XEY16" s="7"/>
      <c r="XEZ16" s="7"/>
      <c r="XFA16" s="7"/>
      <c r="XFB16" s="7"/>
      <c r="XFC16" s="7"/>
      <c r="XFD16" s="7"/>
    </row>
    <row r="17" spans="1:34 16369:16384" s="7" customFormat="1" ht="12.75" customHeight="1">
      <c r="A17" s="20" t="s">
        <v>21</v>
      </c>
      <c r="B17" s="21">
        <v>194692.905495969</v>
      </c>
      <c r="C17" s="22">
        <v>14.830441848813001</v>
      </c>
      <c r="D17" s="21">
        <v>389636.636627873</v>
      </c>
      <c r="E17" s="22">
        <v>29.679989966539399</v>
      </c>
      <c r="F17" s="21">
        <v>357348.90454072302</v>
      </c>
      <c r="G17" s="22">
        <v>27.220520105895499</v>
      </c>
      <c r="H17" s="21">
        <v>239838.007623654</v>
      </c>
      <c r="I17" s="22">
        <v>18.269302705903801</v>
      </c>
      <c r="J17" s="21">
        <v>92974.684750590794</v>
      </c>
      <c r="K17" s="22">
        <v>7.0822080141688</v>
      </c>
      <c r="L17" s="21">
        <v>38301.207141700601</v>
      </c>
      <c r="M17" s="26">
        <v>2.91753735867943</v>
      </c>
      <c r="N17" s="21">
        <v>1312792.34618051</v>
      </c>
      <c r="O17" s="23">
        <v>31.1281101063576</v>
      </c>
      <c r="P17" s="40"/>
      <c r="R17" s="6"/>
      <c r="S17" s="13"/>
      <c r="T17" s="6"/>
    </row>
    <row r="18" spans="1:34 16369:16384" s="7" customFormat="1" ht="12.75" customHeight="1">
      <c r="A18" s="20" t="s">
        <v>22</v>
      </c>
      <c r="B18" s="21">
        <v>18706.9288826909</v>
      </c>
      <c r="C18" s="22">
        <v>16.612676903827001</v>
      </c>
      <c r="D18" s="21">
        <v>34649.111431891899</v>
      </c>
      <c r="E18" s="22">
        <v>30.7701224948431</v>
      </c>
      <c r="F18" s="21">
        <v>29175.160668871002</v>
      </c>
      <c r="G18" s="22">
        <v>25.908983823510201</v>
      </c>
      <c r="H18" s="21">
        <v>16471.379153035199</v>
      </c>
      <c r="I18" s="22">
        <v>14.627398315657899</v>
      </c>
      <c r="J18" s="21">
        <v>9437.42818677387</v>
      </c>
      <c r="K18" s="22">
        <v>8.3809024053654095</v>
      </c>
      <c r="L18" s="21">
        <v>4166.3403765152198</v>
      </c>
      <c r="M18" s="26">
        <v>3.6999160567964</v>
      </c>
      <c r="N18" s="21">
        <v>112606.348699778</v>
      </c>
      <c r="O18" s="23">
        <v>2.67005123178836</v>
      </c>
      <c r="P18" s="40"/>
      <c r="R18" s="6"/>
      <c r="S18" s="13"/>
      <c r="T18" s="6"/>
    </row>
    <row r="19" spans="1:34 16369:16384" s="7" customFormat="1" ht="12.75" customHeight="1">
      <c r="A19" s="20" t="s">
        <v>23</v>
      </c>
      <c r="B19" s="21">
        <v>7495.8970377085998</v>
      </c>
      <c r="C19" s="22">
        <v>13.1787645791337</v>
      </c>
      <c r="D19" s="21">
        <v>16931.117216425599</v>
      </c>
      <c r="E19" s="22">
        <v>29.7671121594271</v>
      </c>
      <c r="F19" s="21">
        <v>15751.222979734301</v>
      </c>
      <c r="G19" s="22">
        <v>27.6927042139327</v>
      </c>
      <c r="H19" s="21">
        <v>10908.005195649401</v>
      </c>
      <c r="I19" s="22">
        <v>19.1776957151713</v>
      </c>
      <c r="J19" s="21">
        <v>3680.1141604592299</v>
      </c>
      <c r="K19" s="22">
        <v>6.4701206408051197</v>
      </c>
      <c r="L19" s="21">
        <v>2112.2452903318499</v>
      </c>
      <c r="M19" s="22">
        <v>3.7136026915301099</v>
      </c>
      <c r="N19" s="21">
        <v>56878.601880308903</v>
      </c>
      <c r="O19" s="23">
        <v>1.3486697931909499</v>
      </c>
      <c r="P19" s="40"/>
      <c r="R19" s="6"/>
      <c r="S19" s="13"/>
      <c r="T19" s="6"/>
    </row>
    <row r="20" spans="1:34 16369:16384" s="15" customFormat="1" ht="12.75" customHeight="1">
      <c r="A20" s="28" t="s">
        <v>24</v>
      </c>
      <c r="B20" s="9">
        <v>18214.680083538002</v>
      </c>
      <c r="C20" s="10">
        <v>12.4246096060653</v>
      </c>
      <c r="D20" s="9">
        <v>42409.610403290098</v>
      </c>
      <c r="E20" s="10">
        <v>28.928471452124299</v>
      </c>
      <c r="F20" s="9">
        <v>40907.613090178602</v>
      </c>
      <c r="G20" s="10">
        <v>27.9039280531087</v>
      </c>
      <c r="H20" s="9">
        <v>29578.927838626201</v>
      </c>
      <c r="I20" s="10">
        <v>20.1763977887842</v>
      </c>
      <c r="J20" s="9">
        <v>10857.3425880385</v>
      </c>
      <c r="K20" s="10">
        <v>7.4060176954522996</v>
      </c>
      <c r="L20" s="9">
        <v>4633.45502977657</v>
      </c>
      <c r="M20" s="29">
        <v>3.1605754044652699</v>
      </c>
      <c r="N20" s="9">
        <v>146601.629033448</v>
      </c>
      <c r="O20" s="19">
        <v>3.47612603288067</v>
      </c>
      <c r="P20" s="40"/>
      <c r="Q20" s="7"/>
      <c r="R20" s="14"/>
      <c r="S20" s="13"/>
      <c r="T20" s="14"/>
      <c r="XEO20" s="7"/>
      <c r="XEP20" s="7"/>
      <c r="XEQ20" s="7"/>
      <c r="XER20" s="7"/>
      <c r="XES20" s="7"/>
      <c r="XET20" s="7"/>
      <c r="XEU20" s="7"/>
      <c r="XEV20" s="7"/>
      <c r="XEW20" s="7"/>
      <c r="XEX20" s="7"/>
      <c r="XEY20" s="7"/>
      <c r="XEZ20" s="7"/>
      <c r="XFA20" s="7"/>
      <c r="XFB20" s="7"/>
      <c r="XFC20" s="7"/>
      <c r="XFD20" s="7"/>
    </row>
    <row r="21" spans="1:34 16369:16384" s="7" customFormat="1" ht="12.75" customHeight="1">
      <c r="A21" s="20" t="s">
        <v>25</v>
      </c>
      <c r="B21" s="21">
        <v>14608.147336877</v>
      </c>
      <c r="C21" s="22">
        <v>12.2957781997358</v>
      </c>
      <c r="D21" s="21">
        <v>33585.710340679201</v>
      </c>
      <c r="E21" s="22">
        <v>28.269323652498802</v>
      </c>
      <c r="F21" s="21">
        <v>33270.570773805899</v>
      </c>
      <c r="G21" s="22">
        <v>28.004068509127301</v>
      </c>
      <c r="H21" s="21">
        <v>24509.5578655844</v>
      </c>
      <c r="I21" s="22">
        <v>20.629863619190701</v>
      </c>
      <c r="J21" s="21">
        <v>8938.5183898134801</v>
      </c>
      <c r="K21" s="22">
        <v>7.5236124760295899</v>
      </c>
      <c r="L21" s="21">
        <v>3893.6993380631802</v>
      </c>
      <c r="M21" s="26">
        <v>3.2773535434177901</v>
      </c>
      <c r="N21" s="21">
        <v>118806.204044823</v>
      </c>
      <c r="O21" s="23">
        <v>2.8170583196842802</v>
      </c>
      <c r="P21" s="40"/>
      <c r="R21" s="6"/>
      <c r="S21" s="13"/>
      <c r="T21" s="6"/>
      <c r="AF21" s="25"/>
      <c r="AG21" s="25"/>
      <c r="AH21" s="25"/>
    </row>
    <row r="22" spans="1:34 16369:16384" s="7" customFormat="1" ht="12.75" customHeight="1">
      <c r="A22" s="20" t="s">
        <v>26</v>
      </c>
      <c r="B22" s="21">
        <v>3606.5327466610102</v>
      </c>
      <c r="C22" s="22">
        <v>12.9752747012753</v>
      </c>
      <c r="D22" s="21">
        <v>8823.90006261095</v>
      </c>
      <c r="E22" s="22">
        <v>31.745872085863201</v>
      </c>
      <c r="F22" s="21">
        <v>7637.0423163727601</v>
      </c>
      <c r="G22" s="22">
        <v>27.4758969128846</v>
      </c>
      <c r="H22" s="21">
        <v>5069.3699730418202</v>
      </c>
      <c r="I22" s="22">
        <v>18.238145216762899</v>
      </c>
      <c r="J22" s="21">
        <v>1918.8241982250299</v>
      </c>
      <c r="K22" s="22">
        <v>6.9033813982347398</v>
      </c>
      <c r="L22" s="21">
        <v>739.75569171339305</v>
      </c>
      <c r="M22" s="26">
        <v>2.6614296849792098</v>
      </c>
      <c r="N22" s="21">
        <v>27795.424988625</v>
      </c>
      <c r="O22" s="23">
        <v>0.65906771319639701</v>
      </c>
      <c r="P22" s="40"/>
      <c r="R22" s="6"/>
      <c r="S22" s="13"/>
      <c r="T22" s="6"/>
    </row>
    <row r="23" spans="1:34 16369:16384" s="15" customFormat="1" ht="12.75" customHeight="1">
      <c r="A23" s="28" t="s">
        <v>27</v>
      </c>
      <c r="B23" s="9">
        <v>100058.855225566</v>
      </c>
      <c r="C23" s="10">
        <v>13.9175842802227</v>
      </c>
      <c r="D23" s="9">
        <v>232123.199247482</v>
      </c>
      <c r="E23" s="10">
        <v>32.286939338241602</v>
      </c>
      <c r="F23" s="9">
        <v>198071.09333502999</v>
      </c>
      <c r="G23" s="10">
        <v>27.5504964428353</v>
      </c>
      <c r="H23" s="9">
        <v>131515.10072285999</v>
      </c>
      <c r="I23" s="10">
        <v>18.292958622263999</v>
      </c>
      <c r="J23" s="9">
        <v>39736.633985104199</v>
      </c>
      <c r="K23" s="10">
        <v>5.52712652221852</v>
      </c>
      <c r="L23" s="18">
        <v>17433.499396634601</v>
      </c>
      <c r="M23" s="29">
        <v>2.4248947942178498</v>
      </c>
      <c r="N23" s="9">
        <v>718938.38191267697</v>
      </c>
      <c r="O23" s="19">
        <v>17.0470167479079</v>
      </c>
      <c r="P23" s="40"/>
      <c r="Q23" s="7"/>
      <c r="R23" s="14"/>
      <c r="S23" s="13"/>
      <c r="T23" s="14"/>
      <c r="XEO23" s="7"/>
      <c r="XEP23" s="7"/>
      <c r="XEQ23" s="7"/>
      <c r="XER23" s="7"/>
      <c r="XES23" s="7"/>
      <c r="XET23" s="7"/>
      <c r="XEU23" s="7"/>
      <c r="XEV23" s="7"/>
      <c r="XEW23" s="7"/>
      <c r="XEX23" s="7"/>
      <c r="XEY23" s="7"/>
      <c r="XEZ23" s="7"/>
      <c r="XFA23" s="7"/>
      <c r="XFB23" s="7"/>
      <c r="XFC23" s="7"/>
      <c r="XFD23" s="7"/>
    </row>
    <row r="24" spans="1:34 16369:16384" s="7" customFormat="1" ht="12.75" customHeight="1">
      <c r="A24" s="20" t="s">
        <v>28</v>
      </c>
      <c r="B24" s="21">
        <v>11079.8359467477</v>
      </c>
      <c r="C24" s="22">
        <v>13.279283445981401</v>
      </c>
      <c r="D24" s="21">
        <v>26909.8409761607</v>
      </c>
      <c r="E24" s="22">
        <v>32.251687437088201</v>
      </c>
      <c r="F24" s="21">
        <v>23645.170318198201</v>
      </c>
      <c r="G24" s="22">
        <v>28.338950169747399</v>
      </c>
      <c r="H24" s="21">
        <v>15122.835158132901</v>
      </c>
      <c r="I24" s="22">
        <v>18.1248545138113</v>
      </c>
      <c r="J24" s="21">
        <v>4644.8365540479999</v>
      </c>
      <c r="K24" s="22">
        <v>5.5668785583024603</v>
      </c>
      <c r="L24" s="27">
        <v>2034.4826877968301</v>
      </c>
      <c r="M24" s="26">
        <v>2.4383458750692402</v>
      </c>
      <c r="N24" s="21">
        <v>83437.001641084396</v>
      </c>
      <c r="O24" s="23">
        <v>1.9784059387491999</v>
      </c>
      <c r="P24" s="40"/>
      <c r="R24" s="6"/>
      <c r="S24" s="13"/>
      <c r="T24" s="6"/>
    </row>
    <row r="25" spans="1:34 16369:16384" s="7" customFormat="1" ht="12.75" customHeight="1">
      <c r="A25" s="20" t="s">
        <v>29</v>
      </c>
      <c r="B25" s="21">
        <v>8827.8930877815601</v>
      </c>
      <c r="C25" s="22">
        <v>13.9801354439896</v>
      </c>
      <c r="D25" s="21">
        <v>20329.852803939499</v>
      </c>
      <c r="E25" s="22">
        <v>32.195008812331402</v>
      </c>
      <c r="F25" s="21">
        <v>18050.852696738599</v>
      </c>
      <c r="G25" s="22">
        <v>28.585910938272001</v>
      </c>
      <c r="H25" s="21">
        <v>10831.275961224401</v>
      </c>
      <c r="I25" s="22">
        <v>17.152757001410201</v>
      </c>
      <c r="J25" s="21">
        <v>3910.5544886443199</v>
      </c>
      <c r="K25" s="22">
        <v>6.19287987164416</v>
      </c>
      <c r="L25" s="27">
        <v>1195.5477882186201</v>
      </c>
      <c r="M25" s="26">
        <v>1.89330793235271</v>
      </c>
      <c r="N25" s="21">
        <v>63145.976826546997</v>
      </c>
      <c r="O25" s="23">
        <v>1.4972778635929</v>
      </c>
      <c r="P25" s="40"/>
      <c r="R25" s="6"/>
      <c r="S25" s="13"/>
      <c r="T25" s="6"/>
    </row>
    <row r="26" spans="1:34 16369:16384" s="7" customFormat="1" ht="12.75" customHeight="1">
      <c r="A26" s="20" t="s">
        <v>30</v>
      </c>
      <c r="B26" s="21">
        <v>3209.10318816996</v>
      </c>
      <c r="C26" s="22">
        <v>15.144234278274601</v>
      </c>
      <c r="D26" s="21">
        <v>6823.1538699077801</v>
      </c>
      <c r="E26" s="22">
        <v>32.199475885823801</v>
      </c>
      <c r="F26" s="21">
        <v>5725.9507356902304</v>
      </c>
      <c r="G26" s="22">
        <v>27.021611435499501</v>
      </c>
      <c r="H26" s="21">
        <v>3876.5120397463202</v>
      </c>
      <c r="I26" s="22">
        <v>18.293835713630799</v>
      </c>
      <c r="J26" s="21">
        <v>940.66310545940098</v>
      </c>
      <c r="K26" s="22">
        <v>4.4391288190798903</v>
      </c>
      <c r="L26" s="27">
        <v>614.88082215711904</v>
      </c>
      <c r="M26" s="26">
        <v>2.9017138676914098</v>
      </c>
      <c r="N26" s="21">
        <v>21190.263761130798</v>
      </c>
      <c r="O26" s="23">
        <v>0.50245026599853604</v>
      </c>
      <c r="P26" s="40"/>
      <c r="R26" s="6"/>
      <c r="S26" s="13"/>
      <c r="T26" s="6"/>
    </row>
    <row r="27" spans="1:34 16369:16384" s="7" customFormat="1" ht="12.75" customHeight="1">
      <c r="A27" s="20" t="s">
        <v>31</v>
      </c>
      <c r="B27" s="21">
        <v>6802.9975143579804</v>
      </c>
      <c r="C27" s="22">
        <v>13.2668366016715</v>
      </c>
      <c r="D27" s="21">
        <v>18693.014278584102</v>
      </c>
      <c r="E27" s="22">
        <v>36.454102107678303</v>
      </c>
      <c r="F27" s="21">
        <v>13942.9261189915</v>
      </c>
      <c r="G27" s="22">
        <v>27.190737932717798</v>
      </c>
      <c r="H27" s="21">
        <v>8759.9798596501896</v>
      </c>
      <c r="I27" s="22">
        <v>17.083237379791999</v>
      </c>
      <c r="J27" s="21">
        <v>2242.06010156927</v>
      </c>
      <c r="K27" s="22">
        <v>4.3723439492471403</v>
      </c>
      <c r="L27" s="27">
        <v>837.24103172790296</v>
      </c>
      <c r="M27" s="26">
        <v>1.6327420288933101</v>
      </c>
      <c r="N27" s="21">
        <v>51278.218904881003</v>
      </c>
      <c r="O27" s="23">
        <v>1.21587701876315</v>
      </c>
      <c r="P27" s="40"/>
      <c r="R27" s="6"/>
      <c r="S27" s="13"/>
      <c r="T27" s="6"/>
    </row>
    <row r="28" spans="1:34 16369:16384" s="7" customFormat="1" ht="12.75" customHeight="1">
      <c r="A28" s="20" t="s">
        <v>32</v>
      </c>
      <c r="B28" s="21">
        <v>53831.391617876099</v>
      </c>
      <c r="C28" s="22">
        <v>13.5129398880207</v>
      </c>
      <c r="D28" s="21">
        <v>126659.552128454</v>
      </c>
      <c r="E28" s="22">
        <v>31.7945136232936</v>
      </c>
      <c r="F28" s="21">
        <v>110688.272985095</v>
      </c>
      <c r="G28" s="22">
        <v>27.7853485522695</v>
      </c>
      <c r="H28" s="21">
        <v>75980.420164769603</v>
      </c>
      <c r="I28" s="22">
        <v>19.072864726241502</v>
      </c>
      <c r="J28" s="21">
        <v>22385.547509210301</v>
      </c>
      <c r="K28" s="22">
        <v>5.6192966364246502</v>
      </c>
      <c r="L28" s="27">
        <v>8824.0236571441092</v>
      </c>
      <c r="M28" s="26">
        <v>2.2150365737500999</v>
      </c>
      <c r="N28" s="21">
        <v>398369.20806254802</v>
      </c>
      <c r="O28" s="23">
        <v>9.4458812222907493</v>
      </c>
      <c r="P28" s="40"/>
      <c r="R28" s="6"/>
      <c r="S28" s="13"/>
      <c r="T28" s="6"/>
    </row>
    <row r="29" spans="1:34 16369:16384" s="7" customFormat="1" ht="12.75" customHeight="1">
      <c r="A29" s="20" t="s">
        <v>33</v>
      </c>
      <c r="B29" s="21">
        <v>16307.633870632801</v>
      </c>
      <c r="C29" s="22">
        <v>16.063831063822299</v>
      </c>
      <c r="D29" s="21">
        <v>32707.7851904364</v>
      </c>
      <c r="E29" s="22">
        <v>32.218796420070298</v>
      </c>
      <c r="F29" s="21">
        <v>26017.920480316701</v>
      </c>
      <c r="G29" s="22">
        <v>25.628946697191999</v>
      </c>
      <c r="H29" s="21">
        <v>16944.077539336999</v>
      </c>
      <c r="I29" s="22">
        <v>16.690759756041398</v>
      </c>
      <c r="J29" s="21">
        <v>5612.9722261729803</v>
      </c>
      <c r="K29" s="22">
        <v>5.5290570246087398</v>
      </c>
      <c r="L29" s="27">
        <v>3927.3234095900302</v>
      </c>
      <c r="M29" s="26">
        <v>3.8686090382651601</v>
      </c>
      <c r="N29" s="21">
        <v>101517.712716486</v>
      </c>
      <c r="O29" s="23">
        <v>2.4071244385133301</v>
      </c>
      <c r="P29" s="40"/>
      <c r="R29" s="6"/>
      <c r="S29" s="13"/>
      <c r="T29" s="6"/>
    </row>
    <row r="30" spans="1:34 16369:16384" s="15" customFormat="1" ht="12.75" customHeight="1">
      <c r="A30" s="28" t="s">
        <v>34</v>
      </c>
      <c r="B30" s="9">
        <v>112443.704636168</v>
      </c>
      <c r="C30" s="10">
        <v>15.489642939005501</v>
      </c>
      <c r="D30" s="9">
        <v>230322.42380250801</v>
      </c>
      <c r="E30" s="10">
        <v>31.727984390863099</v>
      </c>
      <c r="F30" s="9">
        <v>193685.58666683701</v>
      </c>
      <c r="G30" s="10">
        <v>26.681089791629901</v>
      </c>
      <c r="H30" s="9">
        <v>124185.27366126901</v>
      </c>
      <c r="I30" s="10">
        <v>17.107098645672099</v>
      </c>
      <c r="J30" s="9">
        <v>47621.138643943399</v>
      </c>
      <c r="K30" s="10">
        <v>6.56003318576448</v>
      </c>
      <c r="L30" s="9">
        <v>17670.1917825848</v>
      </c>
      <c r="M30" s="29">
        <v>2.4341510470649301</v>
      </c>
      <c r="N30" s="9">
        <v>725928.31919330906</v>
      </c>
      <c r="O30" s="19">
        <v>17.212757763949799</v>
      </c>
      <c r="P30" s="40"/>
      <c r="Q30" s="7"/>
      <c r="R30" s="14"/>
      <c r="S30" s="13"/>
      <c r="T30" s="14"/>
      <c r="XEO30" s="7"/>
      <c r="XEP30" s="7"/>
      <c r="XEQ30" s="7"/>
      <c r="XER30" s="7"/>
      <c r="XES30" s="7"/>
      <c r="XET30" s="7"/>
      <c r="XEU30" s="7"/>
      <c r="XEV30" s="7"/>
      <c r="XEW30" s="7"/>
      <c r="XEX30" s="7"/>
      <c r="XEY30" s="7"/>
      <c r="XEZ30" s="7"/>
      <c r="XFA30" s="7"/>
      <c r="XFB30" s="7"/>
      <c r="XFC30" s="7"/>
      <c r="XFD30" s="7"/>
    </row>
    <row r="31" spans="1:34 16369:16384" s="7" customFormat="1" ht="12.75" customHeight="1">
      <c r="A31" s="20" t="s">
        <v>35</v>
      </c>
      <c r="B31" s="21">
        <v>17746.9885035076</v>
      </c>
      <c r="C31" s="22">
        <v>14.799143909301</v>
      </c>
      <c r="D31" s="21">
        <v>38595.220734502996</v>
      </c>
      <c r="E31" s="22">
        <v>32.184402764911901</v>
      </c>
      <c r="F31" s="21">
        <v>32707.984561707199</v>
      </c>
      <c r="G31" s="22">
        <v>27.275059676532301</v>
      </c>
      <c r="H31" s="21">
        <v>21023.4638277878</v>
      </c>
      <c r="I31" s="22">
        <v>17.531383794942101</v>
      </c>
      <c r="J31" s="21">
        <v>6999.5564604935398</v>
      </c>
      <c r="K31" s="22">
        <v>5.8369026012299701</v>
      </c>
      <c r="L31" s="27">
        <v>2845.8069869556002</v>
      </c>
      <c r="M31" s="26">
        <v>2.3731072530827699</v>
      </c>
      <c r="N31" s="21">
        <v>119919.021074955</v>
      </c>
      <c r="O31" s="23">
        <v>2.84344474031123</v>
      </c>
      <c r="P31" s="40"/>
      <c r="R31" s="6"/>
      <c r="S31" s="13"/>
      <c r="T31" s="6"/>
    </row>
    <row r="32" spans="1:34 16369:16384" s="7" customFormat="1" ht="12.75" customHeight="1">
      <c r="A32" s="20" t="s">
        <v>36</v>
      </c>
      <c r="B32" s="21">
        <v>8251.2321588930499</v>
      </c>
      <c r="C32" s="22">
        <v>13.935393765619899</v>
      </c>
      <c r="D32" s="21">
        <v>18430.9169828513</v>
      </c>
      <c r="E32" s="22">
        <v>31.127725007793501</v>
      </c>
      <c r="F32" s="21">
        <v>16446.344045409802</v>
      </c>
      <c r="G32" s="22">
        <v>27.7760067665326</v>
      </c>
      <c r="H32" s="21">
        <v>10848.911612018899</v>
      </c>
      <c r="I32" s="22">
        <v>18.322579262170699</v>
      </c>
      <c r="J32" s="21">
        <v>4169.5899544187996</v>
      </c>
      <c r="K32" s="22">
        <v>7.0419637621485096</v>
      </c>
      <c r="L32" s="27">
        <v>1063.6188657354301</v>
      </c>
      <c r="M32" s="26">
        <v>1.7963314357347799</v>
      </c>
      <c r="N32" s="21">
        <v>59210.613619327298</v>
      </c>
      <c r="O32" s="23">
        <v>1.40396499535502</v>
      </c>
      <c r="P32" s="40"/>
      <c r="R32" s="6"/>
      <c r="S32" s="13"/>
      <c r="T32" s="6"/>
    </row>
    <row r="33" spans="1:20 16369:16384" s="7" customFormat="1" ht="12.75" customHeight="1">
      <c r="A33" s="20" t="s">
        <v>38</v>
      </c>
      <c r="B33" s="21">
        <v>3393.35426718797</v>
      </c>
      <c r="C33" s="22">
        <v>15.1025670790257</v>
      </c>
      <c r="D33" s="21">
        <v>7180.8522013900201</v>
      </c>
      <c r="E33" s="22">
        <v>31.959322109310001</v>
      </c>
      <c r="F33" s="21">
        <v>6137.5173627501699</v>
      </c>
      <c r="G33" s="22">
        <v>27.315823922632301</v>
      </c>
      <c r="H33" s="21">
        <v>3923.9737771362702</v>
      </c>
      <c r="I33" s="22">
        <v>17.464158622803701</v>
      </c>
      <c r="J33" s="21">
        <v>1335.4396803703</v>
      </c>
      <c r="K33" s="22">
        <v>5.9435489974639699</v>
      </c>
      <c r="L33" s="27">
        <v>497.58772613724602</v>
      </c>
      <c r="M33" s="26">
        <v>2.2145792687643802</v>
      </c>
      <c r="N33" s="21">
        <v>22468.725014971998</v>
      </c>
      <c r="O33" s="23">
        <v>0.53276433873979201</v>
      </c>
      <c r="P33" s="40"/>
      <c r="R33" s="6"/>
      <c r="S33" s="13"/>
      <c r="T33" s="6"/>
    </row>
    <row r="34" spans="1:20 16369:16384" s="7" customFormat="1" ht="12.75" customHeight="1">
      <c r="A34" s="20" t="s">
        <v>37</v>
      </c>
      <c r="B34" s="21">
        <v>49770.707447519097</v>
      </c>
      <c r="C34" s="22">
        <v>15.6890136044575</v>
      </c>
      <c r="D34" s="21">
        <v>105023.641891336</v>
      </c>
      <c r="E34" s="22">
        <v>33.106166878586002</v>
      </c>
      <c r="F34" s="21">
        <v>83927.506202404693</v>
      </c>
      <c r="G34" s="22">
        <v>26.4561195555873</v>
      </c>
      <c r="H34" s="21">
        <v>52065.156505693602</v>
      </c>
      <c r="I34" s="22">
        <v>16.412283261140502</v>
      </c>
      <c r="J34" s="21">
        <v>19724.002427771498</v>
      </c>
      <c r="K34" s="22">
        <v>6.2175154482174397</v>
      </c>
      <c r="L34" s="27">
        <v>6721.85116176261</v>
      </c>
      <c r="M34" s="26">
        <v>2.1189012520112298</v>
      </c>
      <c r="N34" s="21">
        <v>317232.86563648802</v>
      </c>
      <c r="O34" s="23">
        <v>7.5220270742880704</v>
      </c>
      <c r="P34" s="40"/>
      <c r="R34" s="6"/>
      <c r="S34" s="13"/>
      <c r="T34" s="6"/>
    </row>
    <row r="35" spans="1:20 16369:16384" s="7" customFormat="1" ht="12.75" customHeight="1">
      <c r="A35" s="20" t="s">
        <v>39</v>
      </c>
      <c r="B35" s="21">
        <v>3855.5225011737398</v>
      </c>
      <c r="C35" s="22">
        <v>16.2203423549952</v>
      </c>
      <c r="D35" s="21">
        <v>7905.8735573977301</v>
      </c>
      <c r="E35" s="22">
        <v>33.260336485458403</v>
      </c>
      <c r="F35" s="21">
        <v>6195.3722999689498</v>
      </c>
      <c r="G35" s="22">
        <v>26.064187069731201</v>
      </c>
      <c r="H35" s="21">
        <v>3714.6103143251698</v>
      </c>
      <c r="I35" s="22">
        <v>15.6275189667309</v>
      </c>
      <c r="J35" s="21">
        <v>1446.84300176802</v>
      </c>
      <c r="K35" s="22">
        <v>6.08692824784751</v>
      </c>
      <c r="L35" s="27">
        <v>651.45233589310305</v>
      </c>
      <c r="M35" s="26">
        <v>2.7406868752369</v>
      </c>
      <c r="N35" s="21">
        <v>23769.674010526702</v>
      </c>
      <c r="O35" s="23">
        <v>0.56361162673183696</v>
      </c>
      <c r="P35" s="40"/>
      <c r="R35" s="6"/>
      <c r="S35" s="13"/>
      <c r="T35" s="6"/>
    </row>
    <row r="36" spans="1:20 16369:16384" s="7" customFormat="1" ht="12.75" customHeight="1">
      <c r="A36" s="20" t="s">
        <v>40</v>
      </c>
      <c r="B36" s="21">
        <v>12812.4147321418</v>
      </c>
      <c r="C36" s="22">
        <v>17.462318630227202</v>
      </c>
      <c r="D36" s="21">
        <v>19641.2707133904</v>
      </c>
      <c r="E36" s="22">
        <v>26.7695149329933</v>
      </c>
      <c r="F36" s="21">
        <v>19966.212954088001</v>
      </c>
      <c r="G36" s="22">
        <v>27.212385778349802</v>
      </c>
      <c r="H36" s="21">
        <v>13630.433261794</v>
      </c>
      <c r="I36" s="22">
        <v>18.577213871198602</v>
      </c>
      <c r="J36" s="21">
        <v>4992.2174679891395</v>
      </c>
      <c r="K36" s="22">
        <v>6.8040017373711503</v>
      </c>
      <c r="L36" s="27">
        <v>2329.2350159366802</v>
      </c>
      <c r="M36" s="26">
        <v>3.17456504986</v>
      </c>
      <c r="N36" s="21">
        <v>73371.784145340003</v>
      </c>
      <c r="O36" s="23">
        <v>1.73974580383637</v>
      </c>
      <c r="P36" s="40"/>
      <c r="R36" s="6"/>
      <c r="S36" s="13"/>
      <c r="T36" s="6"/>
    </row>
    <row r="37" spans="1:20 16369:16384" s="7" customFormat="1" ht="12.75" customHeight="1">
      <c r="A37" s="20" t="s">
        <v>41</v>
      </c>
      <c r="B37" s="21">
        <v>16613.485025744401</v>
      </c>
      <c r="C37" s="22">
        <v>15.1092619502707</v>
      </c>
      <c r="D37" s="21">
        <v>33544.647721638998</v>
      </c>
      <c r="E37" s="22">
        <v>30.507438305111702</v>
      </c>
      <c r="F37" s="21">
        <v>28304.649240507799</v>
      </c>
      <c r="G37" s="22">
        <v>25.741881316451899</v>
      </c>
      <c r="H37" s="21">
        <v>18978.724362513301</v>
      </c>
      <c r="I37" s="22">
        <v>17.2603470873715</v>
      </c>
      <c r="J37" s="21">
        <v>8953.4896511320894</v>
      </c>
      <c r="K37" s="22">
        <v>8.1428201426949496</v>
      </c>
      <c r="L37" s="27">
        <v>3560.6396901641301</v>
      </c>
      <c r="M37" s="26">
        <v>3.2382511980992401</v>
      </c>
      <c r="N37" s="21">
        <v>109955.635691701</v>
      </c>
      <c r="O37" s="23">
        <v>2.6071991846874898</v>
      </c>
      <c r="P37" s="40"/>
      <c r="R37" s="6"/>
      <c r="S37" s="13"/>
      <c r="T37" s="6"/>
    </row>
    <row r="38" spans="1:20 16369:16384" s="15" customFormat="1" ht="12.75" customHeight="1">
      <c r="A38" s="28" t="s">
        <v>42</v>
      </c>
      <c r="B38" s="9">
        <v>51185.666246421002</v>
      </c>
      <c r="C38" s="10">
        <v>14.703509759699701</v>
      </c>
      <c r="D38" s="9">
        <v>103151.957684892</v>
      </c>
      <c r="E38" s="10">
        <v>29.6312606199199</v>
      </c>
      <c r="F38" s="9">
        <v>92444.048676759907</v>
      </c>
      <c r="G38" s="10">
        <v>26.555324402755701</v>
      </c>
      <c r="H38" s="9">
        <v>66141.614361142594</v>
      </c>
      <c r="I38" s="10">
        <v>18.999730658958701</v>
      </c>
      <c r="J38" s="9">
        <v>23014.973237428501</v>
      </c>
      <c r="K38" s="10">
        <v>6.61124311612177</v>
      </c>
      <c r="L38" s="9">
        <v>12180.4344652498</v>
      </c>
      <c r="M38" s="29">
        <v>3.4989314425443401</v>
      </c>
      <c r="N38" s="9">
        <v>348118.69467189402</v>
      </c>
      <c r="O38" s="19">
        <v>8.2543725131820693</v>
      </c>
      <c r="P38" s="40"/>
      <c r="Q38" s="7"/>
      <c r="R38" s="14"/>
      <c r="S38" s="13"/>
      <c r="T38" s="14"/>
      <c r="XEO38" s="7"/>
      <c r="XEP38" s="7"/>
      <c r="XEQ38" s="7"/>
      <c r="XER38" s="7"/>
      <c r="XES38" s="7"/>
      <c r="XET38" s="7"/>
      <c r="XEU38" s="7"/>
      <c r="XEV38" s="7"/>
      <c r="XEW38" s="7"/>
      <c r="XEX38" s="7"/>
      <c r="XEY38" s="7"/>
      <c r="XEZ38" s="7"/>
      <c r="XFA38" s="7"/>
      <c r="XFB38" s="7"/>
      <c r="XFC38" s="7"/>
      <c r="XFD38" s="7"/>
    </row>
    <row r="39" spans="1:20 16369:16384" s="7" customFormat="1" ht="12.75" customHeight="1">
      <c r="A39" s="30" t="s">
        <v>43</v>
      </c>
      <c r="B39" s="21">
        <v>6159.35822533592</v>
      </c>
      <c r="C39" s="22">
        <v>12.023166440677601</v>
      </c>
      <c r="D39" s="21">
        <v>14932.7115103328</v>
      </c>
      <c r="E39" s="22">
        <v>29.148893331262901</v>
      </c>
      <c r="F39" s="21">
        <v>14258.1122851414</v>
      </c>
      <c r="G39" s="22">
        <v>27.832064780543899</v>
      </c>
      <c r="H39" s="21">
        <v>10672.4035451982</v>
      </c>
      <c r="I39" s="22">
        <v>20.832703579113101</v>
      </c>
      <c r="J39" s="40">
        <v>3597.76460779943</v>
      </c>
      <c r="K39" s="22">
        <v>7.0228944496230703</v>
      </c>
      <c r="L39" s="40">
        <v>1608.7354063199</v>
      </c>
      <c r="M39" s="31">
        <v>3.1402774187793501</v>
      </c>
      <c r="N39" s="21">
        <v>51229.085580127597</v>
      </c>
      <c r="O39" s="23">
        <v>1.21471200013148</v>
      </c>
      <c r="P39" s="40"/>
      <c r="R39" s="6"/>
      <c r="S39" s="13"/>
      <c r="T39" s="6"/>
    </row>
    <row r="40" spans="1:20 16369:16384" s="7" customFormat="1" ht="10.5" customHeight="1">
      <c r="A40" s="30" t="s">
        <v>44</v>
      </c>
      <c r="B40" s="21">
        <v>36834.668953387001</v>
      </c>
      <c r="C40" s="22">
        <v>15.704846654580299</v>
      </c>
      <c r="D40" s="21">
        <v>71292.042878934197</v>
      </c>
      <c r="E40" s="22">
        <v>30.396108691034399</v>
      </c>
      <c r="F40" s="21">
        <v>59872.440355998297</v>
      </c>
      <c r="G40" s="22">
        <v>25.5272416270757</v>
      </c>
      <c r="H40" s="21">
        <v>44312.340975643703</v>
      </c>
      <c r="I40" s="22">
        <v>18.893030389620701</v>
      </c>
      <c r="J40" s="21">
        <v>14455.3196406964</v>
      </c>
      <c r="K40" s="22">
        <v>6.1631768317875499</v>
      </c>
      <c r="L40" s="32">
        <v>7776.5085250289803</v>
      </c>
      <c r="M40" s="33">
        <v>3.3155958059013999</v>
      </c>
      <c r="N40" s="21">
        <v>234543.321329689</v>
      </c>
      <c r="O40" s="23">
        <v>5.5613443758282601</v>
      </c>
      <c r="P40" s="40"/>
      <c r="R40" s="6"/>
      <c r="S40" s="13"/>
      <c r="T40" s="6"/>
    </row>
    <row r="41" spans="1:20 16369:16384" s="7" customFormat="1" ht="12.75" customHeight="1">
      <c r="A41" s="34" t="s">
        <v>45</v>
      </c>
      <c r="B41" s="21">
        <v>8191.63906769803</v>
      </c>
      <c r="C41" s="22">
        <v>13.138936353289401</v>
      </c>
      <c r="D41" s="21">
        <v>16927.203295624899</v>
      </c>
      <c r="E41" s="22">
        <v>27.150298603537699</v>
      </c>
      <c r="F41" s="21">
        <v>18313.496035620199</v>
      </c>
      <c r="G41" s="22">
        <v>29.373835544960102</v>
      </c>
      <c r="H41" s="21">
        <v>11156.8698403007</v>
      </c>
      <c r="I41" s="22">
        <v>17.895002638933299</v>
      </c>
      <c r="J41" s="21">
        <v>4961.8889889326902</v>
      </c>
      <c r="K41" s="22">
        <v>7.9585957192318997</v>
      </c>
      <c r="L41" s="35">
        <v>2795.1905339009299</v>
      </c>
      <c r="M41" s="36">
        <v>4.4833311400476301</v>
      </c>
      <c r="N41" s="21">
        <v>62346.287762077402</v>
      </c>
      <c r="O41" s="23">
        <v>1.4783161372223199</v>
      </c>
      <c r="P41" s="40"/>
      <c r="R41" s="6"/>
      <c r="S41" s="13"/>
      <c r="T41" s="6"/>
    </row>
    <row r="42" spans="1:20 16369:16384" s="7" customFormat="1">
      <c r="A42" s="332" t="s">
        <v>46</v>
      </c>
      <c r="B42" s="332"/>
      <c r="C42" s="332"/>
      <c r="D42" s="332"/>
      <c r="E42" s="332"/>
      <c r="F42" s="332"/>
      <c r="G42" s="332"/>
      <c r="H42" s="37"/>
      <c r="I42" s="37"/>
      <c r="J42" s="37"/>
      <c r="K42" s="37"/>
      <c r="L42" s="37"/>
      <c r="M42" s="37"/>
      <c r="N42" s="38"/>
      <c r="O42" s="38"/>
      <c r="Q42" s="6"/>
      <c r="R42" s="6"/>
      <c r="S42" s="13"/>
      <c r="T42" s="6"/>
    </row>
    <row r="43" spans="1:20 16369:16384" s="7" customFormat="1" ht="11.25">
      <c r="A43" s="6"/>
      <c r="B43" s="97"/>
      <c r="C43" s="98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Q43" s="6"/>
      <c r="R43" s="6"/>
      <c r="S43" s="6"/>
      <c r="T43" s="6"/>
    </row>
    <row r="44" spans="1:20 16369:16384" s="7" customFormat="1" ht="11.25">
      <c r="A44" s="6"/>
      <c r="B44" s="97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Q44" s="6"/>
      <c r="R44" s="6"/>
      <c r="S44" s="6"/>
      <c r="T44" s="6"/>
    </row>
  </sheetData>
  <mergeCells count="5">
    <mergeCell ref="A1:O1"/>
    <mergeCell ref="A2:A4"/>
    <mergeCell ref="B2:O2"/>
    <mergeCell ref="B3:O3"/>
    <mergeCell ref="A42:G42"/>
  </mergeCells>
  <pageMargins left="0" right="0.23611111111111099" top="0.43263888888888902" bottom="0.27569444444444402" header="0" footer="3.9583333333333297E-2"/>
  <pageSetup paperSize="9" scale="90" orientation="landscape" useFirstPageNumber="1" horizontalDpi="300" verticalDpi="300"/>
  <headerFooter>
    <oddHeader>&amp;C&amp;A</oddHeader>
    <oddFooter>&amp;CPágina &amp;P</oddFooter>
  </headerFooter>
  <rowBreaks count="1" manualBreakCount="1">
    <brk id="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4"/>
  <sheetViews>
    <sheetView zoomScaleNormal="100" workbookViewId="0"/>
  </sheetViews>
  <sheetFormatPr defaultColWidth="11.5703125" defaultRowHeight="12.75"/>
  <cols>
    <col min="1" max="1" width="43.42578125" style="42" customWidth="1"/>
    <col min="2" max="2" width="10.7109375" style="142" customWidth="1"/>
    <col min="3" max="3" width="6.7109375" style="142" customWidth="1"/>
    <col min="4" max="4" width="10.7109375" style="142" customWidth="1"/>
    <col min="5" max="5" width="6.7109375" style="142" customWidth="1"/>
    <col min="6" max="6" width="10.7109375" style="142" customWidth="1"/>
    <col min="7" max="7" width="7.7109375" style="142" customWidth="1"/>
    <col min="8" max="8" width="10.7109375" style="142" customWidth="1"/>
    <col min="9" max="9" width="6.7109375" style="142" customWidth="1"/>
    <col min="10" max="10" width="11.85546875" style="143" customWidth="1"/>
    <col min="11" max="11" width="6.7109375" style="142" customWidth="1"/>
    <col min="12" max="12" width="10.7109375" style="143" customWidth="1"/>
    <col min="13" max="13" width="6.7109375" style="142" customWidth="1"/>
    <col min="14" max="14" width="10.7109375" style="142" customWidth="1"/>
    <col min="15" max="15" width="6.7109375" style="142" customWidth="1"/>
    <col min="16" max="16" width="10.7109375" style="142" customWidth="1"/>
    <col min="17" max="17" width="6.7109375" style="142" customWidth="1"/>
    <col min="18" max="18" width="10.7109375" style="142" customWidth="1"/>
    <col min="19" max="19" width="6.7109375" style="142" customWidth="1"/>
    <col min="20" max="20" width="10.7109375" style="142" customWidth="1"/>
    <col min="21" max="21" width="6.7109375" style="142" customWidth="1"/>
    <col min="22" max="22" width="10.7109375" style="142" customWidth="1"/>
    <col min="23" max="23" width="6.7109375" style="142" customWidth="1"/>
    <col min="24" max="24" width="10.7109375" style="142" customWidth="1"/>
    <col min="25" max="25" width="6.7109375" style="142" customWidth="1"/>
    <col min="26" max="26" width="10.7109375" style="142" customWidth="1"/>
    <col min="27" max="27" width="6.7109375" style="142" customWidth="1"/>
    <col min="28" max="28" width="10.7109375" style="142" customWidth="1"/>
    <col min="29" max="29" width="6.7109375" style="142" customWidth="1"/>
    <col min="30" max="30" width="10.7109375" style="142" customWidth="1"/>
    <col min="31" max="31" width="6.7109375" style="142" customWidth="1"/>
    <col min="32" max="32" width="10.7109375" style="142" customWidth="1"/>
    <col min="33" max="33" width="6.7109375" style="142" customWidth="1"/>
    <col min="34" max="34" width="10.7109375" style="142" customWidth="1"/>
    <col min="35" max="35" width="6.7109375" style="142" customWidth="1"/>
    <col min="36" max="36" width="16.28515625" style="142" customWidth="1"/>
    <col min="37" max="55" width="11.5703125" style="42"/>
    <col min="56" max="16384" width="11.5703125" style="45"/>
  </cols>
  <sheetData>
    <row r="1" spans="1:55" s="102" customFormat="1" ht="15" customHeight="1">
      <c r="A1" s="99" t="s">
        <v>154</v>
      </c>
      <c r="B1" s="100"/>
      <c r="C1" s="100"/>
      <c r="D1" s="100"/>
      <c r="E1" s="100"/>
      <c r="F1" s="100"/>
      <c r="G1" s="100"/>
      <c r="H1" s="100"/>
      <c r="I1" s="100"/>
      <c r="J1" s="101"/>
      <c r="K1" s="100"/>
      <c r="L1" s="101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</row>
    <row r="2" spans="1:55" s="102" customFormat="1" ht="15" customHeight="1">
      <c r="A2" s="333" t="s">
        <v>0</v>
      </c>
      <c r="B2" s="334" t="s">
        <v>135</v>
      </c>
      <c r="C2" s="334"/>
      <c r="D2" s="334"/>
      <c r="E2" s="334"/>
      <c r="F2" s="334"/>
      <c r="G2" s="334"/>
      <c r="H2" s="334"/>
      <c r="I2" s="334"/>
      <c r="J2" s="334"/>
      <c r="K2" s="334"/>
      <c r="L2" s="334"/>
      <c r="M2" s="334"/>
      <c r="N2" s="334"/>
      <c r="O2" s="334"/>
      <c r="P2" s="334"/>
      <c r="Q2" s="334"/>
      <c r="R2" s="334"/>
      <c r="S2" s="334"/>
      <c r="T2" s="334"/>
      <c r="U2" s="334"/>
      <c r="V2" s="334"/>
      <c r="W2" s="334"/>
      <c r="X2" s="334"/>
      <c r="Y2" s="334"/>
      <c r="Z2" s="334"/>
      <c r="AA2" s="334"/>
      <c r="AB2" s="334"/>
      <c r="AC2" s="334"/>
      <c r="AD2" s="334"/>
      <c r="AE2" s="334"/>
      <c r="AF2" s="334"/>
      <c r="AG2" s="334"/>
      <c r="AH2" s="334"/>
      <c r="AI2" s="334"/>
      <c r="AJ2" s="103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</row>
    <row r="3" spans="1:55" s="102" customFormat="1" ht="15" customHeight="1">
      <c r="A3" s="333"/>
      <c r="B3" s="334" t="s">
        <v>138</v>
      </c>
      <c r="C3" s="334"/>
      <c r="D3" s="334"/>
      <c r="E3" s="334"/>
      <c r="F3" s="334"/>
      <c r="G3" s="334"/>
      <c r="H3" s="334"/>
      <c r="I3" s="334"/>
      <c r="J3" s="334"/>
      <c r="K3" s="334"/>
      <c r="L3" s="334"/>
      <c r="M3" s="334"/>
      <c r="N3" s="334"/>
      <c r="O3" s="334"/>
      <c r="P3" s="334"/>
      <c r="Q3" s="334"/>
      <c r="R3" s="334"/>
      <c r="S3" s="334"/>
      <c r="T3" s="334"/>
      <c r="U3" s="334"/>
      <c r="V3" s="334"/>
      <c r="W3" s="334"/>
      <c r="X3" s="334"/>
      <c r="Y3" s="334"/>
      <c r="Z3" s="334"/>
      <c r="AA3" s="334"/>
      <c r="AB3" s="334"/>
      <c r="AC3" s="334"/>
      <c r="AD3" s="334"/>
      <c r="AE3" s="334"/>
      <c r="AF3" s="334"/>
      <c r="AG3" s="334"/>
      <c r="AH3" s="334"/>
      <c r="AI3" s="334"/>
      <c r="AJ3" s="103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</row>
    <row r="4" spans="1:55" s="115" customFormat="1" ht="57" customHeight="1">
      <c r="A4" s="333"/>
      <c r="B4" s="104" t="s">
        <v>47</v>
      </c>
      <c r="C4" s="105" t="s">
        <v>3</v>
      </c>
      <c r="D4" s="105" t="s">
        <v>48</v>
      </c>
      <c r="E4" s="106" t="s">
        <v>3</v>
      </c>
      <c r="F4" s="107" t="s">
        <v>49</v>
      </c>
      <c r="G4" s="105" t="s">
        <v>3</v>
      </c>
      <c r="H4" s="108" t="s">
        <v>50</v>
      </c>
      <c r="I4" s="105" t="s">
        <v>3</v>
      </c>
      <c r="J4" s="109" t="s">
        <v>51</v>
      </c>
      <c r="K4" s="105" t="s">
        <v>3</v>
      </c>
      <c r="L4" s="108" t="s">
        <v>52</v>
      </c>
      <c r="M4" s="105" t="s">
        <v>3</v>
      </c>
      <c r="N4" s="105" t="s">
        <v>53</v>
      </c>
      <c r="O4" s="106" t="s">
        <v>3</v>
      </c>
      <c r="P4" s="107" t="s">
        <v>54</v>
      </c>
      <c r="Q4" s="105" t="s">
        <v>3</v>
      </c>
      <c r="R4" s="105" t="s">
        <v>55</v>
      </c>
      <c r="S4" s="105" t="s">
        <v>3</v>
      </c>
      <c r="T4" s="109" t="s">
        <v>56</v>
      </c>
      <c r="U4" s="105" t="s">
        <v>3</v>
      </c>
      <c r="V4" s="108" t="s">
        <v>57</v>
      </c>
      <c r="W4" s="106" t="s">
        <v>3</v>
      </c>
      <c r="X4" s="110" t="s">
        <v>58</v>
      </c>
      <c r="Y4" s="105" t="s">
        <v>3</v>
      </c>
      <c r="Z4" s="105" t="s">
        <v>59</v>
      </c>
      <c r="AA4" s="106" t="s">
        <v>3</v>
      </c>
      <c r="AB4" s="111" t="s">
        <v>60</v>
      </c>
      <c r="AC4" s="105" t="s">
        <v>3</v>
      </c>
      <c r="AD4" s="105" t="s">
        <v>61</v>
      </c>
      <c r="AE4" s="105" t="s">
        <v>3</v>
      </c>
      <c r="AF4" s="109" t="s">
        <v>62</v>
      </c>
      <c r="AG4" s="105" t="s">
        <v>3</v>
      </c>
      <c r="AH4" s="105" t="s">
        <v>9</v>
      </c>
      <c r="AI4" s="105" t="s">
        <v>3</v>
      </c>
      <c r="AJ4" s="112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4"/>
    </row>
    <row r="5" spans="1:55" ht="3" customHeight="1">
      <c r="A5" s="47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7"/>
    </row>
    <row r="6" spans="1:55">
      <c r="A6" s="118" t="s">
        <v>10</v>
      </c>
      <c r="B6" s="50">
        <v>4353423.2092876201</v>
      </c>
      <c r="C6" s="51">
        <v>36.612358214811699</v>
      </c>
      <c r="D6" s="50">
        <v>2528883.4921281799</v>
      </c>
      <c r="E6" s="51">
        <v>21.267950264929901</v>
      </c>
      <c r="F6" s="50">
        <v>3807242.0166343199</v>
      </c>
      <c r="G6" s="51">
        <v>32.018965724746899</v>
      </c>
      <c r="H6" s="50">
        <v>108280.174347737</v>
      </c>
      <c r="I6" s="51">
        <v>0.91063798307592803</v>
      </c>
      <c r="J6" s="50">
        <v>215833.15998115699</v>
      </c>
      <c r="K6" s="51">
        <v>1.8151602975346799</v>
      </c>
      <c r="L6" s="50">
        <v>48021.771496169902</v>
      </c>
      <c r="M6" s="51">
        <v>0.403863859680968</v>
      </c>
      <c r="N6" s="50">
        <v>401640.566224913</v>
      </c>
      <c r="O6" s="51">
        <v>3.37780353007135</v>
      </c>
      <c r="P6" s="50">
        <v>12997.438230444101</v>
      </c>
      <c r="Q6" s="51">
        <v>0.109308661595935</v>
      </c>
      <c r="R6" s="50">
        <v>186025.68699812301</v>
      </c>
      <c r="S6" s="51">
        <v>1.5644789771418099</v>
      </c>
      <c r="T6" s="50">
        <v>8745.5415732425099</v>
      </c>
      <c r="U6" s="51">
        <v>7.3550143293897197E-2</v>
      </c>
      <c r="V6" s="50">
        <v>137005.16334688201</v>
      </c>
      <c r="W6" s="51">
        <v>1.1522155960012099</v>
      </c>
      <c r="X6" s="50">
        <v>26462.7507264987</v>
      </c>
      <c r="Y6" s="51">
        <v>0.22255215318392599</v>
      </c>
      <c r="Z6" s="50">
        <v>47334.887368093303</v>
      </c>
      <c r="AA6" s="51">
        <v>0.39808715327311001</v>
      </c>
      <c r="AB6" s="50">
        <v>2730.7545562683899</v>
      </c>
      <c r="AC6" s="51">
        <v>2.29656891150695E-2</v>
      </c>
      <c r="AD6" s="50">
        <v>3309.0552528255598</v>
      </c>
      <c r="AE6" s="51">
        <v>2.7829207142229199E-2</v>
      </c>
      <c r="AF6" s="119">
        <v>2648.33560182977</v>
      </c>
      <c r="AG6" s="51">
        <v>2.22725444014658E-2</v>
      </c>
      <c r="AH6" s="50">
        <v>11890584.003754299</v>
      </c>
      <c r="AI6" s="120">
        <v>100</v>
      </c>
      <c r="AJ6" s="121"/>
      <c r="AK6" s="121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</row>
    <row r="7" spans="1:55">
      <c r="A7" s="118" t="s">
        <v>11</v>
      </c>
      <c r="B7" s="50">
        <v>807043.35237462097</v>
      </c>
      <c r="C7" s="51">
        <v>35.551223714635498</v>
      </c>
      <c r="D7" s="50">
        <v>499827.38686320599</v>
      </c>
      <c r="E7" s="51">
        <v>22.0179934532527</v>
      </c>
      <c r="F7" s="50">
        <v>725708.19349202898</v>
      </c>
      <c r="G7" s="51">
        <v>31.968312808062301</v>
      </c>
      <c r="H7" s="50">
        <v>21434.641304191398</v>
      </c>
      <c r="I7" s="51">
        <v>0.94422155390550899</v>
      </c>
      <c r="J7" s="50">
        <v>48609.326955627897</v>
      </c>
      <c r="K7" s="51">
        <v>2.1412989179981698</v>
      </c>
      <c r="L7" s="50">
        <v>10516.732124652101</v>
      </c>
      <c r="M7" s="51">
        <v>0.46327461270859599</v>
      </c>
      <c r="N7" s="50">
        <v>68353.031025186094</v>
      </c>
      <c r="O7" s="51">
        <v>3.01103266683227</v>
      </c>
      <c r="P7" s="50">
        <v>1859.25547330017</v>
      </c>
      <c r="Q7" s="51">
        <v>8.1902424546918706E-2</v>
      </c>
      <c r="R7" s="50">
        <v>37395.225745538599</v>
      </c>
      <c r="S7" s="51">
        <v>1.64730436404342</v>
      </c>
      <c r="T7" s="50">
        <v>2098.6265888499001</v>
      </c>
      <c r="U7" s="51">
        <v>9.2447008124357202E-2</v>
      </c>
      <c r="V7" s="50">
        <v>27806.799876571102</v>
      </c>
      <c r="W7" s="51">
        <v>1.2249227507931899</v>
      </c>
      <c r="X7" s="50">
        <v>4579.3123567945104</v>
      </c>
      <c r="Y7" s="51">
        <v>0.201724179471373</v>
      </c>
      <c r="Z7" s="50">
        <v>12391.422789919099</v>
      </c>
      <c r="AA7" s="51">
        <v>0.54585697589955395</v>
      </c>
      <c r="AB7" s="50">
        <v>1778.9551563590501</v>
      </c>
      <c r="AC7" s="51">
        <v>7.8365099664023594E-2</v>
      </c>
      <c r="AD7" s="50">
        <v>450.458725983737</v>
      </c>
      <c r="AE7" s="51">
        <v>1.98432449688574E-2</v>
      </c>
      <c r="AF7" s="50">
        <v>233.27914717096101</v>
      </c>
      <c r="AG7" s="51">
        <v>1.0276225093276701E-2</v>
      </c>
      <c r="AH7" s="50">
        <v>2270086</v>
      </c>
      <c r="AI7" s="123">
        <v>19.091459252827701</v>
      </c>
      <c r="AJ7" s="121"/>
      <c r="AK7" s="121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</row>
    <row r="8" spans="1:55">
      <c r="A8" s="56" t="s">
        <v>12</v>
      </c>
      <c r="B8" s="57">
        <v>201690.14801857801</v>
      </c>
      <c r="C8" s="58">
        <v>35.125478800655799</v>
      </c>
      <c r="D8" s="57">
        <v>124615.38891379999</v>
      </c>
      <c r="E8" s="58">
        <v>21.702474040149799</v>
      </c>
      <c r="F8" s="57">
        <v>193930.37740631099</v>
      </c>
      <c r="G8" s="58">
        <v>33.774070906830303</v>
      </c>
      <c r="H8" s="57">
        <v>5213.69229681668</v>
      </c>
      <c r="I8" s="58">
        <v>0.907993970177008</v>
      </c>
      <c r="J8" s="57">
        <v>9362.6187778704498</v>
      </c>
      <c r="K8" s="58">
        <v>1.63055295774992</v>
      </c>
      <c r="L8" s="57">
        <v>1765.44819686194</v>
      </c>
      <c r="M8" s="58">
        <v>0.307462778037221</v>
      </c>
      <c r="N8" s="57">
        <v>19199.715952855098</v>
      </c>
      <c r="O8" s="58">
        <v>3.3437390090987802</v>
      </c>
      <c r="P8" s="57">
        <v>164.67271828830201</v>
      </c>
      <c r="Q8" s="58">
        <v>2.8678684269443502E-2</v>
      </c>
      <c r="R8" s="57">
        <v>8826.2912262919799</v>
      </c>
      <c r="S8" s="58">
        <v>1.5371484844613099</v>
      </c>
      <c r="T8" s="57">
        <v>555.96659933047795</v>
      </c>
      <c r="U8" s="58">
        <v>9.6824724412699695E-2</v>
      </c>
      <c r="V8" s="57">
        <v>4273.4297157112496</v>
      </c>
      <c r="W8" s="58">
        <v>0.74424192931566502</v>
      </c>
      <c r="X8" s="57">
        <v>1433.6216038627499</v>
      </c>
      <c r="Y8" s="58">
        <v>0.249673302089127</v>
      </c>
      <c r="Z8" s="57">
        <v>2737.4942361962599</v>
      </c>
      <c r="AA8" s="58">
        <v>0.47675008772154898</v>
      </c>
      <c r="AB8" s="57">
        <v>355.91491629500598</v>
      </c>
      <c r="AC8" s="58">
        <v>6.1984593545966797E-2</v>
      </c>
      <c r="AD8" s="57">
        <v>74.219420931297506</v>
      </c>
      <c r="AE8" s="58">
        <v>1.29257314853035E-2</v>
      </c>
      <c r="AF8" s="57" t="s">
        <v>63</v>
      </c>
      <c r="AG8" s="58" t="s">
        <v>63</v>
      </c>
      <c r="AH8" s="57">
        <v>574199</v>
      </c>
      <c r="AI8" s="124">
        <v>4.8290226940804901</v>
      </c>
      <c r="AJ8" s="121"/>
      <c r="AK8" s="121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</row>
    <row r="9" spans="1:55">
      <c r="A9" s="56" t="s">
        <v>13</v>
      </c>
      <c r="B9" s="57">
        <v>35893.529067060401</v>
      </c>
      <c r="C9" s="58">
        <v>38.521876715348697</v>
      </c>
      <c r="D9" s="57">
        <v>19169.2812921521</v>
      </c>
      <c r="E9" s="58">
        <v>20.572975403964598</v>
      </c>
      <c r="F9" s="57">
        <v>29119.727058986999</v>
      </c>
      <c r="G9" s="58">
        <v>31.252054754914901</v>
      </c>
      <c r="H9" s="57">
        <v>611.00105206858802</v>
      </c>
      <c r="I9" s="58">
        <v>0.65574235280014104</v>
      </c>
      <c r="J9" s="57">
        <v>1505.9557247719899</v>
      </c>
      <c r="K9" s="58">
        <v>1.61623117805037</v>
      </c>
      <c r="L9" s="57">
        <v>405.12034911721702</v>
      </c>
      <c r="M9" s="58">
        <v>0.43478578309799298</v>
      </c>
      <c r="N9" s="57">
        <v>2806.5913496206299</v>
      </c>
      <c r="O9" s="58">
        <v>3.0121074402702699</v>
      </c>
      <c r="P9" s="57">
        <v>298.84969256198701</v>
      </c>
      <c r="Q9" s="58">
        <v>0.32073332749711497</v>
      </c>
      <c r="R9" s="57">
        <v>1627.9041444790701</v>
      </c>
      <c r="S9" s="58">
        <v>1.74710942022073</v>
      </c>
      <c r="T9" s="57">
        <v>102.40108575588999</v>
      </c>
      <c r="U9" s="58">
        <v>0.10989953073815401</v>
      </c>
      <c r="V9" s="57">
        <v>925.74308861249995</v>
      </c>
      <c r="W9" s="58">
        <v>0.99353176064103699</v>
      </c>
      <c r="X9" s="57">
        <v>183.032748939464</v>
      </c>
      <c r="Y9" s="58">
        <v>0.196435546260841</v>
      </c>
      <c r="Z9" s="57">
        <v>501.976991945061</v>
      </c>
      <c r="AA9" s="58">
        <v>0.53873487228077899</v>
      </c>
      <c r="AB9" s="57" t="s">
        <v>63</v>
      </c>
      <c r="AC9" s="58" t="s">
        <v>63</v>
      </c>
      <c r="AD9" s="57">
        <v>25.886353927994101</v>
      </c>
      <c r="AE9" s="58">
        <v>2.7781913914371601E-2</v>
      </c>
      <c r="AF9" s="126" t="s">
        <v>63</v>
      </c>
      <c r="AG9" s="127" t="s">
        <v>63</v>
      </c>
      <c r="AH9" s="57">
        <v>93177</v>
      </c>
      <c r="AI9" s="124">
        <v>0.783620047346544</v>
      </c>
      <c r="AJ9" s="121"/>
      <c r="AK9" s="121"/>
      <c r="AL9" s="125"/>
      <c r="AM9" s="125"/>
      <c r="AN9" s="125"/>
      <c r="AO9" s="125"/>
      <c r="AP9" s="125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125"/>
      <c r="BB9" s="125"/>
      <c r="BC9" s="125"/>
    </row>
    <row r="10" spans="1:55">
      <c r="A10" s="56" t="s">
        <v>14</v>
      </c>
      <c r="B10" s="57">
        <v>151543.25270949799</v>
      </c>
      <c r="C10" s="58">
        <v>34.380154748097901</v>
      </c>
      <c r="D10" s="57">
        <v>93501.4652078738</v>
      </c>
      <c r="E10" s="58">
        <v>21.212391746551901</v>
      </c>
      <c r="F10" s="57">
        <v>148249.12446225499</v>
      </c>
      <c r="G10" s="58">
        <v>33.632825936848299</v>
      </c>
      <c r="H10" s="57">
        <v>4587.1090415384697</v>
      </c>
      <c r="I10" s="58">
        <v>1.0406634137437101</v>
      </c>
      <c r="J10" s="57">
        <v>7988.3473335101098</v>
      </c>
      <c r="K10" s="58">
        <v>1.8122919535989299</v>
      </c>
      <c r="L10" s="57">
        <v>2278.2510019660299</v>
      </c>
      <c r="M10" s="58">
        <v>0.51685984431619603</v>
      </c>
      <c r="N10" s="57">
        <v>12476.9054662454</v>
      </c>
      <c r="O10" s="58">
        <v>2.8305974237546399</v>
      </c>
      <c r="P10" s="57">
        <v>520.31126232157396</v>
      </c>
      <c r="Q10" s="58">
        <v>0.11804142643081</v>
      </c>
      <c r="R10" s="57">
        <v>7961.0999253351802</v>
      </c>
      <c r="S10" s="128">
        <v>1.8061104173524101</v>
      </c>
      <c r="T10" s="57">
        <v>532.31473350401598</v>
      </c>
      <c r="U10" s="58">
        <v>0.120764617265032</v>
      </c>
      <c r="V10" s="57">
        <v>6423.6888231246103</v>
      </c>
      <c r="W10" s="58">
        <v>1.4573226576837801</v>
      </c>
      <c r="X10" s="57">
        <v>1355.7122798584901</v>
      </c>
      <c r="Y10" s="58">
        <v>0.307566302966851</v>
      </c>
      <c r="Z10" s="57">
        <v>3369.4177529686899</v>
      </c>
      <c r="AA10" s="58">
        <v>0.76440951138955704</v>
      </c>
      <c r="AB10" s="57" t="s">
        <v>63</v>
      </c>
      <c r="AC10" s="58" t="s">
        <v>63</v>
      </c>
      <c r="AD10" s="57" t="s">
        <v>63</v>
      </c>
      <c r="AE10" s="58" t="s">
        <v>63</v>
      </c>
      <c r="AF10" s="57" t="s">
        <v>63</v>
      </c>
      <c r="AG10" s="58" t="s">
        <v>63</v>
      </c>
      <c r="AH10" s="57">
        <v>440787</v>
      </c>
      <c r="AI10" s="124">
        <v>3.7070256587971402</v>
      </c>
      <c r="AJ10" s="121"/>
      <c r="AK10" s="121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</row>
    <row r="11" spans="1:55">
      <c r="A11" s="56" t="s">
        <v>15</v>
      </c>
      <c r="B11" s="57">
        <v>116401.0909058</v>
      </c>
      <c r="C11" s="58">
        <v>37.987308606721001</v>
      </c>
      <c r="D11" s="57">
        <v>68260.905149018799</v>
      </c>
      <c r="E11" s="58">
        <v>22.276836492609402</v>
      </c>
      <c r="F11" s="57">
        <v>82182.444172859497</v>
      </c>
      <c r="G11" s="58">
        <v>26.8201083388082</v>
      </c>
      <c r="H11" s="57">
        <v>2721.5759675741401</v>
      </c>
      <c r="I11" s="58">
        <v>0.88818193517224397</v>
      </c>
      <c r="J11" s="57">
        <v>12421.916090500699</v>
      </c>
      <c r="K11" s="58">
        <v>4.0538723163558403</v>
      </c>
      <c r="L11" s="57">
        <v>2308.8091839887502</v>
      </c>
      <c r="M11" s="58">
        <v>0.75347615992009198</v>
      </c>
      <c r="N11" s="57">
        <v>8279.4372536004703</v>
      </c>
      <c r="O11" s="58">
        <v>2.7019810174891599</v>
      </c>
      <c r="P11" s="57">
        <v>140.62664953560201</v>
      </c>
      <c r="Q11" s="58">
        <v>4.5893280661443499E-2</v>
      </c>
      <c r="R11" s="57">
        <v>6928.0403141452498</v>
      </c>
      <c r="S11" s="58">
        <v>2.2609548021007901</v>
      </c>
      <c r="T11" s="57">
        <v>535.15672331997803</v>
      </c>
      <c r="U11" s="58">
        <v>0.17464753503186101</v>
      </c>
      <c r="V11" s="57">
        <v>4604.8957081087801</v>
      </c>
      <c r="W11" s="58">
        <v>1.50280030027602</v>
      </c>
      <c r="X11" s="57">
        <v>447.601782938631</v>
      </c>
      <c r="Y11" s="58">
        <v>0.14607412120534499</v>
      </c>
      <c r="Z11" s="57">
        <v>827.16534261464096</v>
      </c>
      <c r="AA11" s="58">
        <v>0.26994407779318003</v>
      </c>
      <c r="AB11" s="57">
        <v>45.973966341814403</v>
      </c>
      <c r="AC11" s="58">
        <v>1.50035298957364E-2</v>
      </c>
      <c r="AD11" s="57">
        <v>117.260871842108</v>
      </c>
      <c r="AE11" s="58">
        <v>3.8267896731003302E-2</v>
      </c>
      <c r="AF11" s="57">
        <v>198.099917810379</v>
      </c>
      <c r="AG11" s="58">
        <v>6.4649589228668897E-2</v>
      </c>
      <c r="AH11" s="57">
        <v>306421</v>
      </c>
      <c r="AI11" s="124">
        <v>2.5770054683878598</v>
      </c>
      <c r="AJ11" s="121"/>
      <c r="AK11" s="121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</row>
    <row r="12" spans="1:55">
      <c r="A12" s="56" t="s">
        <v>16</v>
      </c>
      <c r="B12" s="57">
        <v>37664.343710891597</v>
      </c>
      <c r="C12" s="58">
        <v>35.1779651351399</v>
      </c>
      <c r="D12" s="57">
        <v>24941.795622670699</v>
      </c>
      <c r="E12" s="58">
        <v>23.295284886866899</v>
      </c>
      <c r="F12" s="57">
        <v>35566.666143037903</v>
      </c>
      <c r="G12" s="58">
        <v>33.218763909887102</v>
      </c>
      <c r="H12" s="57">
        <v>1109.84211708679</v>
      </c>
      <c r="I12" s="58">
        <v>1.03657686431688</v>
      </c>
      <c r="J12" s="57">
        <v>1501.03634198599</v>
      </c>
      <c r="K12" s="58">
        <v>1.40194674598011</v>
      </c>
      <c r="L12" s="57">
        <v>411.41700256163199</v>
      </c>
      <c r="M12" s="58">
        <v>0.38425767041658798</v>
      </c>
      <c r="N12" s="57">
        <v>3485.8552930556302</v>
      </c>
      <c r="O12" s="58">
        <v>3.25573961693095</v>
      </c>
      <c r="P12" s="57" t="s">
        <v>63</v>
      </c>
      <c r="Q12" s="58" t="s">
        <v>63</v>
      </c>
      <c r="R12" s="57">
        <v>1224.50123423428</v>
      </c>
      <c r="S12" s="58">
        <v>1.14366686053189</v>
      </c>
      <c r="T12" s="57">
        <v>32.720184715093403</v>
      </c>
      <c r="U12" s="58">
        <v>3.0560190453817599E-2</v>
      </c>
      <c r="V12" s="57">
        <v>711.08056787075805</v>
      </c>
      <c r="W12" s="58">
        <v>0.66413920860645403</v>
      </c>
      <c r="X12" s="57">
        <v>68.195544963119701</v>
      </c>
      <c r="Y12" s="58">
        <v>6.3693675947173498E-2</v>
      </c>
      <c r="Z12" s="57">
        <v>350.54623692653797</v>
      </c>
      <c r="AA12" s="58">
        <v>0.327405234922234</v>
      </c>
      <c r="AB12" s="129" t="s">
        <v>63</v>
      </c>
      <c r="AC12" s="130" t="s">
        <v>63</v>
      </c>
      <c r="AD12" s="129" t="s">
        <v>63</v>
      </c>
      <c r="AE12" s="130" t="s">
        <v>63</v>
      </c>
      <c r="AF12" s="129" t="s">
        <v>63</v>
      </c>
      <c r="AG12" s="130" t="s">
        <v>63</v>
      </c>
      <c r="AH12" s="57">
        <v>107068</v>
      </c>
      <c r="AI12" s="124">
        <v>0.90044357759210703</v>
      </c>
      <c r="AJ12" s="121"/>
      <c r="AK12" s="121"/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</row>
    <row r="13" spans="1:55">
      <c r="A13" s="56" t="s">
        <v>17</v>
      </c>
      <c r="B13" s="57">
        <v>31311.665812140101</v>
      </c>
      <c r="C13" s="58">
        <v>35.103551438530097</v>
      </c>
      <c r="D13" s="57">
        <v>21100.1721813242</v>
      </c>
      <c r="E13" s="58">
        <v>23.655431939420399</v>
      </c>
      <c r="F13" s="57">
        <v>28322.956549432201</v>
      </c>
      <c r="G13" s="58">
        <v>31.7529053896188</v>
      </c>
      <c r="H13" s="57">
        <v>838.82097830562395</v>
      </c>
      <c r="I13" s="58">
        <v>0.94040334795132696</v>
      </c>
      <c r="J13" s="57">
        <v>2104.2973172327502</v>
      </c>
      <c r="K13" s="58">
        <v>2.3591306052072398</v>
      </c>
      <c r="L13" s="57">
        <v>364.34144303241902</v>
      </c>
      <c r="M13" s="58">
        <v>0.40846369092627499</v>
      </c>
      <c r="N13" s="57">
        <v>2079.9508352510702</v>
      </c>
      <c r="O13" s="58">
        <v>2.33183573090324</v>
      </c>
      <c r="P13" s="57">
        <v>139.94752277209301</v>
      </c>
      <c r="Q13" s="58">
        <v>0.15689535950592301</v>
      </c>
      <c r="R13" s="57">
        <v>1352.09655267622</v>
      </c>
      <c r="S13" s="58">
        <v>1.5158372975584899</v>
      </c>
      <c r="T13" s="57">
        <v>25.588005517269</v>
      </c>
      <c r="U13" s="58">
        <v>2.86867480406163E-2</v>
      </c>
      <c r="V13" s="57">
        <v>734.15717548464897</v>
      </c>
      <c r="W13" s="58">
        <v>0.82306461522079999</v>
      </c>
      <c r="X13" s="57">
        <v>95.081066590466193</v>
      </c>
      <c r="Y13" s="58">
        <v>0.10659551401429</v>
      </c>
      <c r="Z13" s="57">
        <v>701.88573708224601</v>
      </c>
      <c r="AA13" s="58">
        <v>0.78688506141645098</v>
      </c>
      <c r="AB13" s="129" t="s">
        <v>63</v>
      </c>
      <c r="AC13" s="130" t="s">
        <v>63</v>
      </c>
      <c r="AD13" s="57">
        <v>27.038823158689699</v>
      </c>
      <c r="AE13" s="58">
        <v>3.03132616860129E-2</v>
      </c>
      <c r="AF13" s="129" t="s">
        <v>63</v>
      </c>
      <c r="AG13" s="130" t="s">
        <v>63</v>
      </c>
      <c r="AH13" s="57">
        <v>89198</v>
      </c>
      <c r="AI13" s="124">
        <v>0.75015659425842196</v>
      </c>
      <c r="AJ13" s="121"/>
      <c r="AK13" s="121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</row>
    <row r="14" spans="1:55">
      <c r="A14" s="56" t="s">
        <v>18</v>
      </c>
      <c r="B14" s="57">
        <v>104550.807668675</v>
      </c>
      <c r="C14" s="58">
        <v>35.825314876102802</v>
      </c>
      <c r="D14" s="57">
        <v>66190.037968968696</v>
      </c>
      <c r="E14" s="58">
        <v>22.680637335812602</v>
      </c>
      <c r="F14" s="57">
        <v>91131.047031538401</v>
      </c>
      <c r="G14" s="58">
        <v>31.226908023896499</v>
      </c>
      <c r="H14" s="57">
        <v>2771.5101142723001</v>
      </c>
      <c r="I14" s="58">
        <v>0.94968393587893796</v>
      </c>
      <c r="J14" s="57">
        <v>6362.9447405129404</v>
      </c>
      <c r="K14" s="58">
        <v>2.1803226962197599</v>
      </c>
      <c r="L14" s="57">
        <v>1498.38658011558</v>
      </c>
      <c r="M14" s="58">
        <v>0.51343621570942</v>
      </c>
      <c r="N14" s="57">
        <v>9900.5328360554195</v>
      </c>
      <c r="O14" s="58">
        <v>3.39251043776635</v>
      </c>
      <c r="P14" s="57">
        <v>52.525491444050303</v>
      </c>
      <c r="Q14" s="58">
        <v>1.7998352303202202E-2</v>
      </c>
      <c r="R14" s="57">
        <v>3764.4545509997602</v>
      </c>
      <c r="S14" s="58">
        <v>1.2899256603902101</v>
      </c>
      <c r="T14" s="57">
        <v>166.52609408015701</v>
      </c>
      <c r="U14" s="58">
        <v>5.7061728058717197E-2</v>
      </c>
      <c r="V14" s="57">
        <v>3269.3216895842802</v>
      </c>
      <c r="W14" s="58">
        <v>1.12026374135531</v>
      </c>
      <c r="X14" s="57">
        <v>591.08611407297406</v>
      </c>
      <c r="Y14" s="58">
        <v>0.20254120104612999</v>
      </c>
      <c r="Z14" s="57">
        <v>1123.5672711800501</v>
      </c>
      <c r="AA14" s="58">
        <v>0.38500086390599297</v>
      </c>
      <c r="AB14" s="57">
        <v>291.73807613826898</v>
      </c>
      <c r="AC14" s="58">
        <v>9.9966788129686096E-2</v>
      </c>
      <c r="AD14" s="57">
        <v>170.513772362552</v>
      </c>
      <c r="AE14" s="131">
        <v>5.8428143424384203E-2</v>
      </c>
      <c r="AF14" s="129" t="s">
        <v>63</v>
      </c>
      <c r="AG14" s="130" t="s">
        <v>63</v>
      </c>
      <c r="AH14" s="57">
        <v>291835</v>
      </c>
      <c r="AI14" s="124">
        <v>2.45433697712288</v>
      </c>
      <c r="AJ14" s="121"/>
      <c r="AK14" s="121"/>
      <c r="AL14" s="125"/>
      <c r="AM14" s="125"/>
      <c r="AN14" s="125"/>
      <c r="AO14" s="125"/>
      <c r="AP14" s="125"/>
      <c r="AQ14" s="125"/>
      <c r="AR14" s="125"/>
      <c r="AS14" s="125"/>
      <c r="AT14" s="125"/>
      <c r="AU14" s="125"/>
      <c r="AV14" s="125"/>
      <c r="AW14" s="125"/>
      <c r="AX14" s="125"/>
      <c r="AY14" s="125"/>
      <c r="AZ14" s="125"/>
      <c r="BA14" s="125"/>
      <c r="BB14" s="125"/>
      <c r="BC14" s="125"/>
    </row>
    <row r="15" spans="1:55">
      <c r="A15" s="56" t="s">
        <v>19</v>
      </c>
      <c r="B15" s="57">
        <v>127988.51448197701</v>
      </c>
      <c r="C15" s="58">
        <v>34.836191105080701</v>
      </c>
      <c r="D15" s="57">
        <v>82048.340527397493</v>
      </c>
      <c r="E15" s="58">
        <v>22.332095048025899</v>
      </c>
      <c r="F15" s="57">
        <v>117205.850667608</v>
      </c>
      <c r="G15" s="58">
        <v>31.901342311971899</v>
      </c>
      <c r="H15" s="57">
        <v>3581.0897365288301</v>
      </c>
      <c r="I15" s="58">
        <v>0.97470876141568197</v>
      </c>
      <c r="J15" s="57">
        <v>7362.2106292429298</v>
      </c>
      <c r="K15" s="58">
        <v>2.0038624362053801</v>
      </c>
      <c r="L15" s="57">
        <v>1484.9583670085001</v>
      </c>
      <c r="M15" s="58">
        <v>0.404179184871162</v>
      </c>
      <c r="N15" s="57">
        <v>10124.042038502401</v>
      </c>
      <c r="O15" s="58">
        <v>2.7555836915257199</v>
      </c>
      <c r="P15" s="57">
        <v>542.32213637655798</v>
      </c>
      <c r="Q15" s="58">
        <v>0.14761041379216699</v>
      </c>
      <c r="R15" s="57">
        <v>5710.8377973768602</v>
      </c>
      <c r="S15" s="58">
        <v>1.5543882018222199</v>
      </c>
      <c r="T15" s="57">
        <v>147.95316262701499</v>
      </c>
      <c r="U15" s="58">
        <v>4.0270212282224202E-2</v>
      </c>
      <c r="V15" s="57">
        <v>6864.4831080742897</v>
      </c>
      <c r="W15" s="58">
        <v>1.86838988137601</v>
      </c>
      <c r="X15" s="57">
        <v>404.98121556861003</v>
      </c>
      <c r="Y15" s="58">
        <v>0.110228664475222</v>
      </c>
      <c r="Z15" s="57">
        <v>2779.3692210056602</v>
      </c>
      <c r="AA15" s="58">
        <v>0.75649473490971997</v>
      </c>
      <c r="AB15" s="57">
        <v>1085.32819758396</v>
      </c>
      <c r="AC15" s="58">
        <v>0.29540697972622798</v>
      </c>
      <c r="AD15" s="57">
        <v>35.539483761096498</v>
      </c>
      <c r="AE15" s="58">
        <v>9.6732136714642696E-3</v>
      </c>
      <c r="AF15" s="57">
        <v>35.179229360581402</v>
      </c>
      <c r="AG15" s="58">
        <v>9.5751588483922005E-3</v>
      </c>
      <c r="AH15" s="57">
        <v>367401</v>
      </c>
      <c r="AI15" s="124">
        <v>3.0898482352422501</v>
      </c>
      <c r="AJ15" s="121"/>
      <c r="AK15" s="121"/>
      <c r="AL15" s="125"/>
      <c r="AM15" s="125"/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5"/>
      <c r="AY15" s="125"/>
      <c r="AZ15" s="125"/>
      <c r="BA15" s="125"/>
      <c r="BB15" s="125"/>
      <c r="BC15" s="125"/>
    </row>
    <row r="16" spans="1:55">
      <c r="A16" s="118" t="s">
        <v>20</v>
      </c>
      <c r="B16" s="50">
        <v>1531222.03435287</v>
      </c>
      <c r="C16" s="51">
        <v>36.455106947315898</v>
      </c>
      <c r="D16" s="50">
        <v>872311.47068420297</v>
      </c>
      <c r="E16" s="51">
        <v>20.7678620355032</v>
      </c>
      <c r="F16" s="50">
        <v>1355919.64932689</v>
      </c>
      <c r="G16" s="51">
        <v>32.281533781003198</v>
      </c>
      <c r="H16" s="50">
        <v>45140.872067290104</v>
      </c>
      <c r="I16" s="51">
        <v>1.0747071828832699</v>
      </c>
      <c r="J16" s="50">
        <v>71002.088027790407</v>
      </c>
      <c r="K16" s="51">
        <v>1.69040717444335</v>
      </c>
      <c r="L16" s="50">
        <v>16928.753970539201</v>
      </c>
      <c r="M16" s="51">
        <v>0.40303726215748897</v>
      </c>
      <c r="N16" s="50">
        <v>154831.52413397899</v>
      </c>
      <c r="O16" s="51">
        <v>3.68620594824811</v>
      </c>
      <c r="P16" s="50">
        <v>5067.0409005258798</v>
      </c>
      <c r="Q16" s="51">
        <v>0.120635357767145</v>
      </c>
      <c r="R16" s="50">
        <v>60123.532858593499</v>
      </c>
      <c r="S16" s="51">
        <v>1.43141214744653</v>
      </c>
      <c r="T16" s="50">
        <v>2007.4990314133199</v>
      </c>
      <c r="U16" s="51">
        <v>4.7794239009716397E-2</v>
      </c>
      <c r="V16" s="50">
        <v>52754.783744892498</v>
      </c>
      <c r="W16" s="51">
        <v>1.25597806213346</v>
      </c>
      <c r="X16" s="50">
        <v>11386.3559701307</v>
      </c>
      <c r="Y16" s="51">
        <v>0.27108467310343398</v>
      </c>
      <c r="Z16" s="50">
        <v>17433.894918219899</v>
      </c>
      <c r="AA16" s="51">
        <v>0.41506358287259898</v>
      </c>
      <c r="AB16" s="50">
        <v>803.07172311622696</v>
      </c>
      <c r="AC16" s="51">
        <v>1.9119412401180601E-2</v>
      </c>
      <c r="AD16" s="50">
        <v>2260.5053772419801</v>
      </c>
      <c r="AE16" s="51">
        <v>5.3817776542881099E-2</v>
      </c>
      <c r="AF16" s="50">
        <v>1101.92291261225</v>
      </c>
      <c r="AG16" s="51">
        <v>2.62344171686077E-2</v>
      </c>
      <c r="AH16" s="50">
        <v>4200295.0000003101</v>
      </c>
      <c r="AI16" s="123">
        <v>35.324547546816198</v>
      </c>
      <c r="AJ16" s="121"/>
      <c r="AK16" s="121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</row>
    <row r="17" spans="1:55">
      <c r="A17" s="55" t="s">
        <v>21</v>
      </c>
      <c r="B17" s="57">
        <v>1360788.34307899</v>
      </c>
      <c r="C17" s="58">
        <v>36.575720509403197</v>
      </c>
      <c r="D17" s="57">
        <v>769531.50222062995</v>
      </c>
      <c r="E17" s="58">
        <v>20.683722998918402</v>
      </c>
      <c r="F17" s="57">
        <v>1199085.7257352299</v>
      </c>
      <c r="G17" s="58">
        <v>32.2294239176628</v>
      </c>
      <c r="H17" s="57">
        <v>40301.515604578301</v>
      </c>
      <c r="I17" s="58">
        <v>1.08323750593214</v>
      </c>
      <c r="J17" s="57">
        <v>63553.724171365997</v>
      </c>
      <c r="K17" s="58">
        <v>1.7082180814130199</v>
      </c>
      <c r="L17" s="57">
        <v>15324.004712628301</v>
      </c>
      <c r="M17" s="58">
        <v>0.41188368220856902</v>
      </c>
      <c r="N17" s="57">
        <v>134939.529591617</v>
      </c>
      <c r="O17" s="58">
        <v>3.6269494408263299</v>
      </c>
      <c r="P17" s="57">
        <v>4279.7851294719603</v>
      </c>
      <c r="Q17" s="58">
        <v>0.11503348447391901</v>
      </c>
      <c r="R17" s="57">
        <v>53303.519410237597</v>
      </c>
      <c r="S17" s="58">
        <v>1.4327096774690899</v>
      </c>
      <c r="T17" s="57">
        <v>1413.9294219409101</v>
      </c>
      <c r="U17" s="58">
        <v>3.80040640559271E-2</v>
      </c>
      <c r="V17" s="57">
        <v>47108.518359492802</v>
      </c>
      <c r="W17" s="58">
        <v>1.2661983841148201</v>
      </c>
      <c r="X17" s="57">
        <v>10821.032295361299</v>
      </c>
      <c r="Y17" s="58">
        <v>0.29085129577376601</v>
      </c>
      <c r="Z17" s="57">
        <v>16440.1113893371</v>
      </c>
      <c r="AA17" s="58">
        <v>0.44188276771926099</v>
      </c>
      <c r="AB17" s="57">
        <v>803.07172311622696</v>
      </c>
      <c r="AC17" s="58">
        <v>2.15852281826895E-2</v>
      </c>
      <c r="AD17" s="57">
        <v>1833.77153536172</v>
      </c>
      <c r="AE17" s="58">
        <v>4.9288719657702297E-2</v>
      </c>
      <c r="AF17" s="57">
        <v>940.91562064171296</v>
      </c>
      <c r="AG17" s="58">
        <v>2.5290242188329301E-2</v>
      </c>
      <c r="AH17" s="57">
        <v>3720469</v>
      </c>
      <c r="AI17" s="124">
        <v>31.289203279042599</v>
      </c>
      <c r="AJ17" s="121"/>
      <c r="AK17" s="121"/>
      <c r="AL17" s="125"/>
      <c r="AM17" s="125"/>
      <c r="AN17" s="125"/>
      <c r="AO17" s="125"/>
      <c r="AP17" s="125"/>
      <c r="AQ17" s="125"/>
      <c r="AR17" s="125"/>
      <c r="AS17" s="125"/>
      <c r="AT17" s="125"/>
      <c r="AU17" s="125"/>
      <c r="AV17" s="125"/>
      <c r="AW17" s="125"/>
      <c r="AX17" s="125"/>
      <c r="AY17" s="125"/>
      <c r="AZ17" s="125"/>
      <c r="BA17" s="125"/>
      <c r="BB17" s="125"/>
      <c r="BC17" s="125"/>
    </row>
    <row r="18" spans="1:55">
      <c r="A18" s="55" t="s">
        <v>22</v>
      </c>
      <c r="B18" s="57">
        <v>112754.495138082</v>
      </c>
      <c r="C18" s="58">
        <v>35.690837914019902</v>
      </c>
      <c r="D18" s="57">
        <v>66925.115659745206</v>
      </c>
      <c r="E18" s="58">
        <v>21.1841971574068</v>
      </c>
      <c r="F18" s="57">
        <v>101081.078136845</v>
      </c>
      <c r="G18" s="58">
        <v>31.9957831529331</v>
      </c>
      <c r="H18" s="57">
        <v>2782.7529939044298</v>
      </c>
      <c r="I18" s="58">
        <v>0.88084103377491296</v>
      </c>
      <c r="J18" s="57">
        <v>4478.2507074574196</v>
      </c>
      <c r="K18" s="58">
        <v>1.4175268129441101</v>
      </c>
      <c r="L18" s="57">
        <v>881.16028214699202</v>
      </c>
      <c r="M18" s="58">
        <v>0.27891880290773902</v>
      </c>
      <c r="N18" s="57">
        <v>14939.0651263771</v>
      </c>
      <c r="O18" s="58">
        <v>4.7287494069265801</v>
      </c>
      <c r="P18" s="57">
        <v>697.38444125295302</v>
      </c>
      <c r="Q18" s="58">
        <v>0.220747164235335</v>
      </c>
      <c r="R18" s="57">
        <v>4843.90793164969</v>
      </c>
      <c r="S18" s="58">
        <v>1.53327042657791</v>
      </c>
      <c r="T18" s="57">
        <v>452.52500414104497</v>
      </c>
      <c r="U18" s="58">
        <v>0.14324037862135999</v>
      </c>
      <c r="V18" s="57">
        <v>4470.4062341519902</v>
      </c>
      <c r="W18" s="58">
        <v>1.4150437560609099</v>
      </c>
      <c r="X18" s="57">
        <v>372.41339002416402</v>
      </c>
      <c r="Y18" s="58">
        <v>0.117882182205558</v>
      </c>
      <c r="Z18" s="57">
        <v>822.29768523592998</v>
      </c>
      <c r="AA18" s="58">
        <v>0.26028668182929998</v>
      </c>
      <c r="AB18" s="57" t="s">
        <v>63</v>
      </c>
      <c r="AC18" s="58" t="s">
        <v>63</v>
      </c>
      <c r="AD18" s="57">
        <v>333.39910928641802</v>
      </c>
      <c r="AE18" s="58">
        <v>0.105532764397978</v>
      </c>
      <c r="AF18" s="57">
        <v>85.748160008774803</v>
      </c>
      <c r="AG18" s="58">
        <v>2.71423651584866E-2</v>
      </c>
      <c r="AH18" s="57">
        <v>315920.00000031001</v>
      </c>
      <c r="AI18" s="124">
        <v>2.65689220899967</v>
      </c>
      <c r="AJ18" s="121"/>
      <c r="AK18" s="121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</row>
    <row r="19" spans="1:55">
      <c r="A19" s="55" t="s">
        <v>23</v>
      </c>
      <c r="B19" s="57">
        <v>57679.196135803097</v>
      </c>
      <c r="C19" s="58">
        <v>35.190411660221798</v>
      </c>
      <c r="D19" s="57">
        <v>35854.8528038277</v>
      </c>
      <c r="E19" s="58">
        <v>21.875253379270902</v>
      </c>
      <c r="F19" s="57">
        <v>55752.845454811599</v>
      </c>
      <c r="G19" s="58">
        <v>34.0151339516623</v>
      </c>
      <c r="H19" s="57">
        <v>2056.6034688074101</v>
      </c>
      <c r="I19" s="58">
        <v>1.25474568887497</v>
      </c>
      <c r="J19" s="57">
        <v>2970.1131489670101</v>
      </c>
      <c r="K19" s="58">
        <v>1.8120832361030199</v>
      </c>
      <c r="L19" s="57">
        <v>723.58897576382299</v>
      </c>
      <c r="M19" s="58">
        <v>0.44146582539005502</v>
      </c>
      <c r="N19" s="57">
        <v>4952.9294159853298</v>
      </c>
      <c r="O19" s="58">
        <v>3.0218109257655801</v>
      </c>
      <c r="P19" s="57">
        <v>89.871329800961206</v>
      </c>
      <c r="Q19" s="58">
        <v>5.48310188772596E-2</v>
      </c>
      <c r="R19" s="57">
        <v>1976.10551670619</v>
      </c>
      <c r="S19" s="58">
        <v>1.20563342202616</v>
      </c>
      <c r="T19" s="57">
        <v>141.04460533135699</v>
      </c>
      <c r="U19" s="58">
        <v>8.6052130691589998E-2</v>
      </c>
      <c r="V19" s="57">
        <v>1175.8591512477201</v>
      </c>
      <c r="W19" s="58">
        <v>0.71739847915739396</v>
      </c>
      <c r="X19" s="57">
        <v>192.910284745262</v>
      </c>
      <c r="Y19" s="58">
        <v>0.11769568212589</v>
      </c>
      <c r="Z19" s="57">
        <v>171.485843646853</v>
      </c>
      <c r="AA19" s="58">
        <v>0.10462450651400999</v>
      </c>
      <c r="AB19" s="57" t="s">
        <v>63</v>
      </c>
      <c r="AC19" s="58" t="s">
        <v>63</v>
      </c>
      <c r="AD19" s="57">
        <v>93.334732593838993</v>
      </c>
      <c r="AE19" s="58">
        <v>5.6944060982416098E-2</v>
      </c>
      <c r="AF19" s="57">
        <v>75.259131961764993</v>
      </c>
      <c r="AG19" s="58">
        <v>4.5916032336683801E-2</v>
      </c>
      <c r="AH19" s="57">
        <v>163906</v>
      </c>
      <c r="AI19" s="124">
        <v>1.3784520587739699</v>
      </c>
      <c r="AJ19" s="121"/>
      <c r="AK19" s="121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>
      <c r="A20" s="118" t="s">
        <v>24</v>
      </c>
      <c r="B20" s="50">
        <v>146966.19207215699</v>
      </c>
      <c r="C20" s="51">
        <v>34.409931087547101</v>
      </c>
      <c r="D20" s="50">
        <v>96976.726537111303</v>
      </c>
      <c r="E20" s="51">
        <v>22.705646993966699</v>
      </c>
      <c r="F20" s="50">
        <v>143329.82197568801</v>
      </c>
      <c r="G20" s="51">
        <v>33.558529532780803</v>
      </c>
      <c r="H20" s="50">
        <v>3668.41243487269</v>
      </c>
      <c r="I20" s="51">
        <v>0.85890378804054501</v>
      </c>
      <c r="J20" s="50">
        <v>7902.4357448740302</v>
      </c>
      <c r="K20" s="51">
        <v>1.8502368848978299</v>
      </c>
      <c r="L20" s="50">
        <v>844.03410219803504</v>
      </c>
      <c r="M20" s="51">
        <v>0.19761793431998601</v>
      </c>
      <c r="N20" s="50">
        <v>13888.728008898601</v>
      </c>
      <c r="O20" s="51">
        <v>3.2518374936546199</v>
      </c>
      <c r="P20" s="50">
        <v>291.35331709770202</v>
      </c>
      <c r="Q20" s="51">
        <v>6.8216012282184699E-2</v>
      </c>
      <c r="R20" s="50">
        <v>7021.7888264072299</v>
      </c>
      <c r="S20" s="51">
        <v>1.64404660841557</v>
      </c>
      <c r="T20" s="50">
        <v>301.131445261522</v>
      </c>
      <c r="U20" s="51">
        <v>7.0505414433375102E-2</v>
      </c>
      <c r="V20" s="50">
        <v>4593.9128207855101</v>
      </c>
      <c r="W20" s="51">
        <v>1.0755958316441701</v>
      </c>
      <c r="X20" s="50">
        <v>366.98267133280302</v>
      </c>
      <c r="Y20" s="51">
        <v>8.5923492014311001E-2</v>
      </c>
      <c r="Z20" s="50">
        <v>696.33240808440598</v>
      </c>
      <c r="AA20" s="51">
        <v>0.16303579645341801</v>
      </c>
      <c r="AB20" s="50" t="s">
        <v>63</v>
      </c>
      <c r="AC20" s="132" t="s">
        <v>63</v>
      </c>
      <c r="AD20" s="50">
        <v>199.617032663846</v>
      </c>
      <c r="AE20" s="51">
        <v>4.6737336260921303E-2</v>
      </c>
      <c r="AF20" s="50">
        <v>56.530602567058502</v>
      </c>
      <c r="AG20" s="51">
        <v>1.3235793288533601E-2</v>
      </c>
      <c r="AH20" s="50">
        <v>427104</v>
      </c>
      <c r="AI20" s="123">
        <v>3.59195141184947</v>
      </c>
      <c r="AJ20" s="121"/>
      <c r="AK20" s="121"/>
      <c r="AL20" s="122"/>
      <c r="AM20" s="122"/>
      <c r="AN20" s="122"/>
      <c r="AO20" s="122"/>
      <c r="AP20" s="122"/>
      <c r="AQ20" s="122"/>
      <c r="AR20" s="122"/>
      <c r="AS20" s="122"/>
      <c r="AT20" s="122"/>
      <c r="AU20" s="122"/>
      <c r="AV20" s="122"/>
      <c r="AW20" s="122"/>
      <c r="AX20" s="122"/>
      <c r="AY20" s="122"/>
      <c r="AZ20" s="122"/>
      <c r="BA20" s="122"/>
      <c r="BB20" s="122"/>
      <c r="BC20" s="122"/>
    </row>
    <row r="21" spans="1:55">
      <c r="A21" s="55" t="s">
        <v>25</v>
      </c>
      <c r="B21" s="57">
        <v>119078.449948213</v>
      </c>
      <c r="C21" s="58">
        <v>34.177580486325802</v>
      </c>
      <c r="D21" s="57">
        <v>78226.186922794397</v>
      </c>
      <c r="E21" s="58">
        <v>22.4522724376654</v>
      </c>
      <c r="F21" s="57">
        <v>116868.52790986</v>
      </c>
      <c r="G21" s="58">
        <v>33.543294531418198</v>
      </c>
      <c r="H21" s="57">
        <v>3126.0545258639299</v>
      </c>
      <c r="I21" s="58">
        <v>0.89723186864477</v>
      </c>
      <c r="J21" s="57">
        <v>7021.6634254253504</v>
      </c>
      <c r="K21" s="58">
        <v>2.01533919004433</v>
      </c>
      <c r="L21" s="57">
        <v>564.02208742648804</v>
      </c>
      <c r="M21" s="58">
        <v>0.16188412174887901</v>
      </c>
      <c r="N21" s="57">
        <v>12035.9580946758</v>
      </c>
      <c r="O21" s="58">
        <v>3.4545287303431298</v>
      </c>
      <c r="P21" s="57">
        <v>291.35331709770202</v>
      </c>
      <c r="Q21" s="58">
        <v>8.3623455372448696E-2</v>
      </c>
      <c r="R21" s="57">
        <v>5952.6195511552796</v>
      </c>
      <c r="S21" s="58">
        <v>1.70850505614211</v>
      </c>
      <c r="T21" s="57">
        <v>264.50734458049197</v>
      </c>
      <c r="U21" s="58">
        <v>7.5918195631163199E-2</v>
      </c>
      <c r="V21" s="57">
        <v>3999.36070544023</v>
      </c>
      <c r="W21" s="58">
        <v>1.1478858892056301</v>
      </c>
      <c r="X21" s="57">
        <v>234.01181526997701</v>
      </c>
      <c r="Y21" s="58">
        <v>6.7165449790614298E-2</v>
      </c>
      <c r="Z21" s="57">
        <v>514.76065885718799</v>
      </c>
      <c r="AA21" s="58">
        <v>0.147745237336705</v>
      </c>
      <c r="AB21" s="129" t="s">
        <v>63</v>
      </c>
      <c r="AC21" s="130" t="s">
        <v>63</v>
      </c>
      <c r="AD21" s="57">
        <v>176.993090774027</v>
      </c>
      <c r="AE21" s="58">
        <v>5.0800086901397201E-2</v>
      </c>
      <c r="AF21" s="57">
        <v>56.530602567058502</v>
      </c>
      <c r="AG21" s="58">
        <v>1.6225263429414799E-2</v>
      </c>
      <c r="AH21" s="57">
        <v>348411</v>
      </c>
      <c r="AI21" s="124">
        <v>2.9301420341506699</v>
      </c>
      <c r="AJ21" s="121"/>
      <c r="AK21" s="121"/>
      <c r="AL21" s="125"/>
      <c r="AM21" s="125"/>
      <c r="AN21" s="125"/>
      <c r="AO21" s="125"/>
      <c r="AP21" s="125"/>
      <c r="AQ21" s="125"/>
      <c r="AR21" s="125"/>
      <c r="AS21" s="125"/>
      <c r="AT21" s="125"/>
      <c r="AU21" s="125"/>
      <c r="AV21" s="125"/>
      <c r="AW21" s="125"/>
      <c r="AX21" s="125"/>
      <c r="AY21" s="125"/>
      <c r="AZ21" s="125"/>
      <c r="BA21" s="125"/>
      <c r="BB21" s="125"/>
      <c r="BC21" s="125"/>
    </row>
    <row r="22" spans="1:55">
      <c r="A22" s="55" t="s">
        <v>26</v>
      </c>
      <c r="B22" s="57">
        <v>27887.742123944401</v>
      </c>
      <c r="C22" s="58">
        <v>35.438656708912298</v>
      </c>
      <c r="D22" s="57">
        <v>18750.539614316898</v>
      </c>
      <c r="E22" s="58">
        <v>23.827455573325299</v>
      </c>
      <c r="F22" s="57">
        <v>26461.294065828799</v>
      </c>
      <c r="G22" s="58">
        <v>33.625982064260903</v>
      </c>
      <c r="H22" s="57">
        <v>542.35790900875702</v>
      </c>
      <c r="I22" s="58">
        <v>0.68920731069949903</v>
      </c>
      <c r="J22" s="57">
        <v>880.77231944868595</v>
      </c>
      <c r="K22" s="58">
        <v>1.11925116522268</v>
      </c>
      <c r="L22" s="57">
        <v>280.012014771547</v>
      </c>
      <c r="M22" s="58">
        <v>0.35582836436728399</v>
      </c>
      <c r="N22" s="57">
        <v>1852.76991422283</v>
      </c>
      <c r="O22" s="58">
        <v>2.3544278579070901</v>
      </c>
      <c r="P22" s="57" t="s">
        <v>63</v>
      </c>
      <c r="Q22" s="58" t="s">
        <v>63</v>
      </c>
      <c r="R22" s="57">
        <v>1069.16927525195</v>
      </c>
      <c r="S22" s="58">
        <v>1.3586586802535801</v>
      </c>
      <c r="T22" s="57">
        <v>36.624100681030399</v>
      </c>
      <c r="U22" s="58">
        <v>4.6540480958954897E-2</v>
      </c>
      <c r="V22" s="57">
        <v>594.55211534526995</v>
      </c>
      <c r="W22" s="58">
        <v>0.75553367560681395</v>
      </c>
      <c r="X22" s="57">
        <v>132.97085606282599</v>
      </c>
      <c r="Y22" s="58">
        <v>0.16897418583968801</v>
      </c>
      <c r="Z22" s="57">
        <v>181.57174922721799</v>
      </c>
      <c r="AA22" s="58">
        <v>0.23073430829580499</v>
      </c>
      <c r="AB22" s="129" t="s">
        <v>63</v>
      </c>
      <c r="AC22" s="130" t="s">
        <v>63</v>
      </c>
      <c r="AD22" s="57">
        <v>22.6239418898186</v>
      </c>
      <c r="AE22" s="58">
        <v>2.8749624350092901E-2</v>
      </c>
      <c r="AF22" s="129" t="s">
        <v>63</v>
      </c>
      <c r="AG22" s="130" t="s">
        <v>63</v>
      </c>
      <c r="AH22" s="57">
        <v>78693</v>
      </c>
      <c r="AI22" s="124">
        <v>0.66180937769880499</v>
      </c>
      <c r="AJ22" s="121"/>
      <c r="AK22" s="121"/>
      <c r="AL22" s="125"/>
      <c r="AM22" s="125"/>
      <c r="AN22" s="125"/>
      <c r="AO22" s="125"/>
      <c r="AP22" s="125"/>
      <c r="AQ22" s="125"/>
      <c r="AR22" s="125"/>
      <c r="AS22" s="125"/>
      <c r="AT22" s="125"/>
      <c r="AU22" s="125"/>
      <c r="AV22" s="125"/>
      <c r="AW22" s="125"/>
      <c r="AX22" s="125"/>
      <c r="AY22" s="125"/>
      <c r="AZ22" s="125"/>
      <c r="BA22" s="125"/>
      <c r="BB22" s="125"/>
      <c r="BC22" s="125"/>
    </row>
    <row r="23" spans="1:55">
      <c r="A23" s="118" t="s">
        <v>27</v>
      </c>
      <c r="B23" s="50">
        <v>761499.41903700598</v>
      </c>
      <c r="C23" s="51">
        <v>38.131978187667599</v>
      </c>
      <c r="D23" s="50">
        <v>412663.11990926298</v>
      </c>
      <c r="E23" s="51">
        <v>20.6640487094976</v>
      </c>
      <c r="F23" s="50">
        <v>633909.84826041199</v>
      </c>
      <c r="G23" s="51">
        <v>31.742948060790301</v>
      </c>
      <c r="H23" s="50">
        <v>14030.0675107973</v>
      </c>
      <c r="I23" s="51">
        <v>0.70255369199070605</v>
      </c>
      <c r="J23" s="50">
        <v>32408.7449958918</v>
      </c>
      <c r="K23" s="51">
        <v>1.6228634275727201</v>
      </c>
      <c r="L23" s="50">
        <v>8239.4876381441009</v>
      </c>
      <c r="M23" s="51">
        <v>0.41259120498422702</v>
      </c>
      <c r="N23" s="50">
        <v>66013.489305084193</v>
      </c>
      <c r="O23" s="51">
        <v>3.30561635550107</v>
      </c>
      <c r="P23" s="50">
        <v>1540.33515040821</v>
      </c>
      <c r="Q23" s="51">
        <v>7.7132069820015206E-2</v>
      </c>
      <c r="R23" s="50">
        <v>28325.075369411599</v>
      </c>
      <c r="S23" s="51">
        <v>1.4183742352900699</v>
      </c>
      <c r="T23" s="50">
        <v>1452.7787367573001</v>
      </c>
      <c r="U23" s="51">
        <v>7.2747694504602597E-2</v>
      </c>
      <c r="V23" s="50">
        <v>22907.905219572302</v>
      </c>
      <c r="W23" s="51">
        <v>1.14711018855739</v>
      </c>
      <c r="X23" s="50">
        <v>4295.4120323623201</v>
      </c>
      <c r="Y23" s="51">
        <v>0.21509216399957001</v>
      </c>
      <c r="Z23" s="50">
        <v>8914.0200452286208</v>
      </c>
      <c r="AA23" s="51">
        <v>0.44636832206508997</v>
      </c>
      <c r="AB23" s="50">
        <v>148.72767679311701</v>
      </c>
      <c r="AC23" s="51">
        <v>7.4475178648849604E-3</v>
      </c>
      <c r="AD23" s="50">
        <v>127.364439026664</v>
      </c>
      <c r="AE23" s="51">
        <v>6.3777566856072204E-3</v>
      </c>
      <c r="AF23" s="50">
        <v>534.20842782056297</v>
      </c>
      <c r="AG23" s="51">
        <v>2.6750413208564701E-2</v>
      </c>
      <c r="AH23" s="50">
        <v>1997010.0037539799</v>
      </c>
      <c r="AI23" s="123">
        <v>16.7948857947049</v>
      </c>
      <c r="AJ23" s="121"/>
      <c r="AK23" s="121"/>
      <c r="AL23" s="122"/>
      <c r="AM23" s="122"/>
      <c r="AN23" s="122"/>
      <c r="AO23" s="122"/>
      <c r="AP23" s="122"/>
      <c r="AQ23" s="122"/>
      <c r="AR23" s="122"/>
      <c r="AS23" s="122"/>
      <c r="AT23" s="122"/>
      <c r="AU23" s="122"/>
      <c r="AV23" s="122"/>
      <c r="AW23" s="122"/>
      <c r="AX23" s="122"/>
      <c r="AY23" s="122"/>
      <c r="AZ23" s="122"/>
      <c r="BA23" s="122"/>
      <c r="BB23" s="122"/>
      <c r="BC23" s="122"/>
    </row>
    <row r="24" spans="1:55">
      <c r="A24" s="55" t="s">
        <v>28</v>
      </c>
      <c r="B24" s="57">
        <v>84387.245588638194</v>
      </c>
      <c r="C24" s="58">
        <v>36.304958522043599</v>
      </c>
      <c r="D24" s="57">
        <v>52022.184422332997</v>
      </c>
      <c r="E24" s="58">
        <v>22.380908803275201</v>
      </c>
      <c r="F24" s="57">
        <v>76199.371145494399</v>
      </c>
      <c r="G24" s="58">
        <v>32.782383043148499</v>
      </c>
      <c r="H24" s="57">
        <v>920.53859765075799</v>
      </c>
      <c r="I24" s="58">
        <v>0.39603278164290001</v>
      </c>
      <c r="J24" s="57">
        <v>2790.7817343924899</v>
      </c>
      <c r="K24" s="58">
        <v>1.2006460739943601</v>
      </c>
      <c r="L24" s="57">
        <v>608.22980401392897</v>
      </c>
      <c r="M24" s="58">
        <v>0.26167174497243501</v>
      </c>
      <c r="N24" s="57">
        <v>7797.8873361734204</v>
      </c>
      <c r="O24" s="58">
        <v>3.3547957908163002</v>
      </c>
      <c r="P24" s="57">
        <v>134.21793024989799</v>
      </c>
      <c r="Q24" s="58">
        <v>5.7743043473540499E-2</v>
      </c>
      <c r="R24" s="57">
        <v>2989.6652365273198</v>
      </c>
      <c r="S24" s="58">
        <v>1.2862094461053699</v>
      </c>
      <c r="T24" s="57">
        <v>63.229694195892797</v>
      </c>
      <c r="U24" s="58">
        <v>2.7202587418642499E-2</v>
      </c>
      <c r="V24" s="57">
        <v>2822.9279158473501</v>
      </c>
      <c r="W24" s="58">
        <v>1.2144759576008199</v>
      </c>
      <c r="X24" s="57">
        <v>542.90954416126397</v>
      </c>
      <c r="Y24" s="58">
        <v>0.23356975742611599</v>
      </c>
      <c r="Z24" s="57">
        <v>1053.80582343432</v>
      </c>
      <c r="AA24" s="58">
        <v>0.45336681441848198</v>
      </c>
      <c r="AB24" s="129" t="s">
        <v>63</v>
      </c>
      <c r="AC24" s="130" t="s">
        <v>63</v>
      </c>
      <c r="AD24" s="57">
        <v>25.3566556908618</v>
      </c>
      <c r="AE24" s="58">
        <v>1.0908903670135001E-2</v>
      </c>
      <c r="AF24" s="57">
        <v>81.648571197181994</v>
      </c>
      <c r="AG24" s="58">
        <v>3.5126729993624997E-2</v>
      </c>
      <c r="AH24" s="57">
        <v>232440</v>
      </c>
      <c r="AI24" s="124">
        <v>1.9548240853990899</v>
      </c>
      <c r="AJ24" s="121"/>
      <c r="AK24" s="121"/>
      <c r="AL24" s="125"/>
      <c r="AM24" s="125"/>
      <c r="AN24" s="125"/>
      <c r="AO24" s="125"/>
      <c r="AP24" s="125"/>
      <c r="AQ24" s="125"/>
      <c r="AR24" s="125"/>
      <c r="AS24" s="125"/>
      <c r="AT24" s="125"/>
      <c r="AU24" s="125"/>
      <c r="AV24" s="125"/>
      <c r="AW24" s="125"/>
      <c r="AX24" s="125"/>
      <c r="AY24" s="125"/>
      <c r="AZ24" s="125"/>
      <c r="BA24" s="125"/>
      <c r="BB24" s="125"/>
      <c r="BC24" s="125"/>
    </row>
    <row r="25" spans="1:55">
      <c r="A25" s="55" t="s">
        <v>29</v>
      </c>
      <c r="B25" s="57">
        <v>70206.326049450596</v>
      </c>
      <c r="C25" s="58">
        <v>40.3144045257458</v>
      </c>
      <c r="D25" s="57">
        <v>33986.219616288297</v>
      </c>
      <c r="E25" s="58">
        <v>19.515822618987599</v>
      </c>
      <c r="F25" s="57">
        <v>50411.742855958997</v>
      </c>
      <c r="G25" s="58">
        <v>28.947810100638598</v>
      </c>
      <c r="H25" s="57">
        <v>1230.8634797730001</v>
      </c>
      <c r="I25" s="58">
        <v>0.70679568397560399</v>
      </c>
      <c r="J25" s="57">
        <v>3444.3248400100701</v>
      </c>
      <c r="K25" s="58">
        <v>1.9778261124280501</v>
      </c>
      <c r="L25" s="57">
        <v>1049.59130436738</v>
      </c>
      <c r="M25" s="58">
        <v>0.60270421216981995</v>
      </c>
      <c r="N25" s="57">
        <v>6735.5838887263199</v>
      </c>
      <c r="O25" s="58">
        <v>3.8677576350590699</v>
      </c>
      <c r="P25" s="57">
        <v>225.460281525406</v>
      </c>
      <c r="Q25" s="58">
        <v>0.129465498415365</v>
      </c>
      <c r="R25" s="57">
        <v>3849.1004526654101</v>
      </c>
      <c r="S25" s="58">
        <v>2.2102594088129099</v>
      </c>
      <c r="T25" s="57">
        <v>58.063588028917003</v>
      </c>
      <c r="U25" s="58">
        <v>3.3341710181006297E-2</v>
      </c>
      <c r="V25" s="57">
        <v>1521.6488436915899</v>
      </c>
      <c r="W25" s="58">
        <v>0.87377264247537401</v>
      </c>
      <c r="X25" s="57">
        <v>334.946862795198</v>
      </c>
      <c r="Y25" s="58">
        <v>0.19233570649807299</v>
      </c>
      <c r="Z25" s="57">
        <v>904.47408324317496</v>
      </c>
      <c r="AA25" s="58">
        <v>0.51937391011224698</v>
      </c>
      <c r="AB25" s="133" t="s">
        <v>63</v>
      </c>
      <c r="AC25" s="132" t="s">
        <v>63</v>
      </c>
      <c r="AD25" s="133" t="s">
        <v>63</v>
      </c>
      <c r="AE25" s="132" t="s">
        <v>63</v>
      </c>
      <c r="AF25" s="57">
        <v>188.653853475604</v>
      </c>
      <c r="AG25" s="58">
        <v>0.10833023450051001</v>
      </c>
      <c r="AH25" s="57">
        <v>174147</v>
      </c>
      <c r="AI25" s="124">
        <v>1.4645790311478</v>
      </c>
      <c r="AJ25" s="121"/>
      <c r="AK25" s="121"/>
      <c r="AL25" s="125"/>
      <c r="AM25" s="125"/>
      <c r="AN25" s="125"/>
      <c r="AO25" s="125"/>
      <c r="AP25" s="125"/>
      <c r="AQ25" s="125"/>
      <c r="AR25" s="125"/>
      <c r="AS25" s="125"/>
      <c r="AT25" s="125"/>
      <c r="AU25" s="125"/>
      <c r="AV25" s="125"/>
      <c r="AW25" s="125"/>
      <c r="AX25" s="125"/>
      <c r="AY25" s="125"/>
      <c r="AZ25" s="125"/>
      <c r="BA25" s="125"/>
      <c r="BB25" s="125"/>
      <c r="BC25" s="125"/>
    </row>
    <row r="26" spans="1:55">
      <c r="A26" s="55" t="s">
        <v>30</v>
      </c>
      <c r="B26" s="57">
        <v>21190.263761130798</v>
      </c>
      <c r="C26" s="58">
        <v>36.396255236307901</v>
      </c>
      <c r="D26" s="57">
        <v>13436.8234886478</v>
      </c>
      <c r="E26" s="58">
        <v>23.0789981083248</v>
      </c>
      <c r="F26" s="57">
        <v>18225.3526726864</v>
      </c>
      <c r="G26" s="58">
        <v>31.303743791220299</v>
      </c>
      <c r="H26" s="57">
        <v>515.16791689921695</v>
      </c>
      <c r="I26" s="58">
        <v>0.88484896669452096</v>
      </c>
      <c r="J26" s="57">
        <v>877.06722613146701</v>
      </c>
      <c r="K26" s="58">
        <v>1.50644479849447</v>
      </c>
      <c r="L26" s="57">
        <v>214.63602396455801</v>
      </c>
      <c r="M26" s="58">
        <v>0.368657398472301</v>
      </c>
      <c r="N26" s="57">
        <v>2335.9714815042598</v>
      </c>
      <c r="O26" s="58">
        <v>4.0122489849096796</v>
      </c>
      <c r="P26" s="57">
        <v>33.001840607657698</v>
      </c>
      <c r="Q26" s="58">
        <v>5.6683740587859598E-2</v>
      </c>
      <c r="R26" s="57">
        <v>716.92045199784798</v>
      </c>
      <c r="S26" s="58">
        <v>1.2313777709037099</v>
      </c>
      <c r="T26" s="57" t="s">
        <v>63</v>
      </c>
      <c r="U26" s="58" t="s">
        <v>63</v>
      </c>
      <c r="V26" s="57">
        <v>475.519014975228</v>
      </c>
      <c r="W26" s="58">
        <v>0.81674827807016004</v>
      </c>
      <c r="X26" s="57">
        <v>103.359075672331</v>
      </c>
      <c r="Y26" s="58">
        <v>0.17752885672237101</v>
      </c>
      <c r="Z26" s="57">
        <v>71.964929668514102</v>
      </c>
      <c r="AA26" s="58">
        <v>0.12360648162778699</v>
      </c>
      <c r="AB26" s="129" t="s">
        <v>63</v>
      </c>
      <c r="AC26" s="130" t="s">
        <v>63</v>
      </c>
      <c r="AD26" s="57">
        <v>24.952116113913601</v>
      </c>
      <c r="AE26" s="58">
        <v>4.2857587664096398E-2</v>
      </c>
      <c r="AF26" s="129" t="s">
        <v>63</v>
      </c>
      <c r="AG26" s="130" t="s">
        <v>63</v>
      </c>
      <c r="AH26" s="57">
        <v>58221</v>
      </c>
      <c r="AI26" s="124">
        <v>0.48963953310970598</v>
      </c>
      <c r="AJ26" s="121"/>
      <c r="AK26" s="121"/>
      <c r="AL26" s="125"/>
      <c r="AM26" s="125"/>
      <c r="AN26" s="125"/>
      <c r="AO26" s="125"/>
      <c r="AP26" s="125"/>
      <c r="AQ26" s="125"/>
      <c r="AR26" s="125"/>
      <c r="AS26" s="125"/>
      <c r="AT26" s="125"/>
      <c r="AU26" s="125"/>
      <c r="AV26" s="125"/>
      <c r="AW26" s="125"/>
      <c r="AX26" s="125"/>
      <c r="AY26" s="125"/>
      <c r="AZ26" s="125"/>
      <c r="BA26" s="125"/>
      <c r="BB26" s="125"/>
      <c r="BC26" s="125"/>
    </row>
    <row r="27" spans="1:55">
      <c r="A27" s="55" t="s">
        <v>31</v>
      </c>
      <c r="B27" s="57">
        <v>51492.172792482503</v>
      </c>
      <c r="C27" s="58">
        <v>37.439050715799802</v>
      </c>
      <c r="D27" s="57">
        <v>33972.953697541299</v>
      </c>
      <c r="E27" s="58">
        <v>24.70113548274</v>
      </c>
      <c r="F27" s="57">
        <v>41426.425948761796</v>
      </c>
      <c r="G27" s="58">
        <v>30.120423706347299</v>
      </c>
      <c r="H27" s="57">
        <v>876.55527241025698</v>
      </c>
      <c r="I27" s="58">
        <v>0.63732787954445203</v>
      </c>
      <c r="J27" s="57">
        <v>1998.8608658641199</v>
      </c>
      <c r="K27" s="58">
        <v>1.4533364834400599</v>
      </c>
      <c r="L27" s="57">
        <v>564.06993373674197</v>
      </c>
      <c r="M27" s="58">
        <v>0.41012530082068899</v>
      </c>
      <c r="N27" s="57">
        <v>4205.1789061187601</v>
      </c>
      <c r="O27" s="58">
        <v>3.0575114196419602</v>
      </c>
      <c r="P27" s="57">
        <v>114.66096176836</v>
      </c>
      <c r="Q27" s="58">
        <v>8.3367963128460995E-2</v>
      </c>
      <c r="R27" s="57">
        <v>1293.38070104908</v>
      </c>
      <c r="S27" s="58">
        <v>0.94039429752870396</v>
      </c>
      <c r="T27" s="57">
        <v>96.749228830502304</v>
      </c>
      <c r="U27" s="58">
        <v>7.0344658002633703E-2</v>
      </c>
      <c r="V27" s="57">
        <v>1170.57560178928</v>
      </c>
      <c r="W27" s="58">
        <v>0.85110487566112203</v>
      </c>
      <c r="X27" s="57">
        <v>265.64837264604802</v>
      </c>
      <c r="Y27" s="58">
        <v>0.19314824674706799</v>
      </c>
      <c r="Z27" s="57">
        <v>27.277899919608998</v>
      </c>
      <c r="AA27" s="58">
        <v>1.9833279955509101E-2</v>
      </c>
      <c r="AB27" s="129" t="s">
        <v>63</v>
      </c>
      <c r="AC27" s="130" t="s">
        <v>63</v>
      </c>
      <c r="AD27" s="129" t="s">
        <v>63</v>
      </c>
      <c r="AE27" s="130" t="s">
        <v>63</v>
      </c>
      <c r="AF27" s="57">
        <v>31.4898170816939</v>
      </c>
      <c r="AG27" s="58">
        <v>2.28956906422274E-2</v>
      </c>
      <c r="AH27" s="57">
        <v>137536</v>
      </c>
      <c r="AI27" s="124">
        <v>1.15667994067049</v>
      </c>
      <c r="AJ27" s="121"/>
      <c r="AK27" s="121"/>
      <c r="AL27" s="125"/>
      <c r="AM27" s="125"/>
      <c r="AN27" s="125"/>
      <c r="AO27" s="125"/>
      <c r="AP27" s="125"/>
      <c r="AQ27" s="125"/>
      <c r="AR27" s="125"/>
      <c r="AS27" s="125"/>
      <c r="AT27" s="125"/>
      <c r="AU27" s="125"/>
      <c r="AV27" s="125"/>
      <c r="AW27" s="125"/>
      <c r="AX27" s="125"/>
      <c r="AY27" s="125"/>
      <c r="AZ27" s="125"/>
      <c r="BA27" s="125"/>
      <c r="BB27" s="125"/>
      <c r="BC27" s="125"/>
    </row>
    <row r="28" spans="1:55">
      <c r="A28" s="55" t="s">
        <v>32</v>
      </c>
      <c r="B28" s="57">
        <v>424074.06538569601</v>
      </c>
      <c r="C28" s="58">
        <v>38.096415964961402</v>
      </c>
      <c r="D28" s="57">
        <v>223777.66796691</v>
      </c>
      <c r="E28" s="58">
        <v>20.102920264135498</v>
      </c>
      <c r="F28" s="57">
        <v>357694.95439217001</v>
      </c>
      <c r="G28" s="58">
        <v>32.133291996289202</v>
      </c>
      <c r="H28" s="57">
        <v>8823.9330011255897</v>
      </c>
      <c r="I28" s="58">
        <v>0.79269224292717</v>
      </c>
      <c r="J28" s="57">
        <v>18610.415079726699</v>
      </c>
      <c r="K28" s="58">
        <v>1.67185445191757</v>
      </c>
      <c r="L28" s="57">
        <v>4740.3833087488201</v>
      </c>
      <c r="M28" s="58">
        <v>0.42584923036782901</v>
      </c>
      <c r="N28" s="57">
        <v>36266.717213970602</v>
      </c>
      <c r="O28" s="58">
        <v>3.2579967921651898</v>
      </c>
      <c r="P28" s="57">
        <v>542.336475412857</v>
      </c>
      <c r="Q28" s="58">
        <v>4.8720442127268497E-2</v>
      </c>
      <c r="R28" s="57">
        <v>14938.843917738999</v>
      </c>
      <c r="S28" s="58">
        <v>1.3420212608573601</v>
      </c>
      <c r="T28" s="57">
        <v>870.25699632697297</v>
      </c>
      <c r="U28" s="58">
        <v>7.8178967389427506E-2</v>
      </c>
      <c r="V28" s="57">
        <v>13412.060299040901</v>
      </c>
      <c r="W28" s="58">
        <v>1.2048636542644899</v>
      </c>
      <c r="X28" s="57">
        <v>2713.4037942116202</v>
      </c>
      <c r="Y28" s="58">
        <v>0.24375685301852701</v>
      </c>
      <c r="Z28" s="57">
        <v>6313.8220600404902</v>
      </c>
      <c r="AA28" s="58">
        <v>0.56719807024578595</v>
      </c>
      <c r="AB28" s="57">
        <v>148.72767679311701</v>
      </c>
      <c r="AC28" s="58">
        <v>1.33608534524735E-2</v>
      </c>
      <c r="AD28" s="129" t="s">
        <v>63</v>
      </c>
      <c r="AE28" s="130" t="s">
        <v>63</v>
      </c>
      <c r="AF28" s="57">
        <v>232.41618606608299</v>
      </c>
      <c r="AG28" s="58">
        <v>2.08789558807621E-2</v>
      </c>
      <c r="AH28" s="57">
        <v>1113160.0037539799</v>
      </c>
      <c r="AI28" s="124">
        <v>9.3616932810239799</v>
      </c>
      <c r="AJ28" s="121"/>
      <c r="AK28" s="121"/>
      <c r="AL28" s="125"/>
      <c r="AM28" s="125"/>
      <c r="AN28" s="125"/>
      <c r="AO28" s="125"/>
      <c r="AP28" s="125"/>
      <c r="AQ28" s="125"/>
      <c r="AR28" s="125"/>
      <c r="AS28" s="125"/>
      <c r="AT28" s="125"/>
      <c r="AU28" s="125"/>
      <c r="AV28" s="125"/>
      <c r="AW28" s="125"/>
      <c r="AX28" s="125"/>
      <c r="AY28" s="125"/>
      <c r="AZ28" s="125"/>
      <c r="BA28" s="125"/>
      <c r="BB28" s="125"/>
      <c r="BC28" s="125"/>
    </row>
    <row r="29" spans="1:55">
      <c r="A29" s="55" t="s">
        <v>33</v>
      </c>
      <c r="B29" s="57">
        <v>110149.345459609</v>
      </c>
      <c r="C29" s="58">
        <v>39.1285960013671</v>
      </c>
      <c r="D29" s="57">
        <v>55467.270717541498</v>
      </c>
      <c r="E29" s="58">
        <v>19.7037614535895</v>
      </c>
      <c r="F29" s="57">
        <v>89952.001245340594</v>
      </c>
      <c r="G29" s="58">
        <v>31.9538486729734</v>
      </c>
      <c r="H29" s="57">
        <v>1663.0092429385099</v>
      </c>
      <c r="I29" s="58">
        <v>0.59075445743199395</v>
      </c>
      <c r="J29" s="57">
        <v>4687.2952497670303</v>
      </c>
      <c r="K29" s="58">
        <v>1.6650782753358799</v>
      </c>
      <c r="L29" s="57">
        <v>1062.5772633126801</v>
      </c>
      <c r="M29" s="58">
        <v>0.377461675173063</v>
      </c>
      <c r="N29" s="57">
        <v>8672.1504785908</v>
      </c>
      <c r="O29" s="58">
        <v>3.0806272259173202</v>
      </c>
      <c r="P29" s="57">
        <v>490.65766084402901</v>
      </c>
      <c r="Q29" s="58">
        <v>0.17429740781511899</v>
      </c>
      <c r="R29" s="57">
        <v>4537.1646094330199</v>
      </c>
      <c r="S29" s="58">
        <v>1.6117470353857499</v>
      </c>
      <c r="T29" s="57">
        <v>364.47922937501301</v>
      </c>
      <c r="U29" s="58">
        <v>0.12947476408141001</v>
      </c>
      <c r="V29" s="57">
        <v>3505.1735442279401</v>
      </c>
      <c r="W29" s="58">
        <v>1.2451505631240301</v>
      </c>
      <c r="X29" s="57">
        <v>335.14438287586</v>
      </c>
      <c r="Y29" s="58">
        <v>0.119054081574055</v>
      </c>
      <c r="Z29" s="57">
        <v>542.67524892251799</v>
      </c>
      <c r="AA29" s="58">
        <v>0.19277573086275901</v>
      </c>
      <c r="AB29" s="129" t="s">
        <v>63</v>
      </c>
      <c r="AC29" s="130" t="s">
        <v>63</v>
      </c>
      <c r="AD29" s="57">
        <v>77.055667221888996</v>
      </c>
      <c r="AE29" s="58">
        <v>2.7372655368584999E-2</v>
      </c>
      <c r="AF29" s="129" t="s">
        <v>63</v>
      </c>
      <c r="AG29" s="130" t="s">
        <v>63</v>
      </c>
      <c r="AH29" s="57">
        <v>281506</v>
      </c>
      <c r="AI29" s="124">
        <v>2.3674699233537901</v>
      </c>
      <c r="AJ29" s="121"/>
      <c r="AK29" s="121"/>
      <c r="AL29" s="125"/>
      <c r="AM29" s="125"/>
      <c r="AN29" s="125"/>
      <c r="AO29" s="125"/>
      <c r="AP29" s="125"/>
      <c r="AQ29" s="125"/>
      <c r="AR29" s="125"/>
      <c r="AS29" s="125"/>
      <c r="AT29" s="125"/>
      <c r="AU29" s="125"/>
      <c r="AV29" s="125"/>
      <c r="AW29" s="125"/>
      <c r="AX29" s="125"/>
      <c r="AY29" s="125"/>
      <c r="AZ29" s="125"/>
      <c r="BA29" s="125"/>
      <c r="BB29" s="125"/>
      <c r="BC29" s="125"/>
    </row>
    <row r="30" spans="1:55">
      <c r="A30" s="118" t="s">
        <v>34</v>
      </c>
      <c r="B30" s="50">
        <v>757095.97433239198</v>
      </c>
      <c r="C30" s="51">
        <v>37.809144175028003</v>
      </c>
      <c r="D30" s="50">
        <v>429430.69731953699</v>
      </c>
      <c r="E30" s="51">
        <v>21.445639256574399</v>
      </c>
      <c r="F30" s="50">
        <v>618382.32024745096</v>
      </c>
      <c r="G30" s="51">
        <v>30.8818262072271</v>
      </c>
      <c r="H30" s="50">
        <v>14640.244500483401</v>
      </c>
      <c r="I30" s="51">
        <v>0.73112938629021695</v>
      </c>
      <c r="J30" s="50">
        <v>39182.447590089898</v>
      </c>
      <c r="K30" s="51">
        <v>1.95675959229678</v>
      </c>
      <c r="L30" s="50">
        <v>8592.0374540415305</v>
      </c>
      <c r="M30" s="51">
        <v>0.42908375406903498</v>
      </c>
      <c r="N30" s="50">
        <v>65422.555051322597</v>
      </c>
      <c r="O30" s="51">
        <v>3.2671826295409399</v>
      </c>
      <c r="P30" s="50">
        <v>2631.87432796451</v>
      </c>
      <c r="Q30" s="51">
        <v>0.13143500862530999</v>
      </c>
      <c r="R30" s="50">
        <v>35948.415171206398</v>
      </c>
      <c r="S30" s="51">
        <v>1.7952529905741901</v>
      </c>
      <c r="T30" s="50">
        <v>1730.8628028385101</v>
      </c>
      <c r="U30" s="51">
        <v>8.6438765332785397E-2</v>
      </c>
      <c r="V30" s="50">
        <v>18458.955707814101</v>
      </c>
      <c r="W30" s="51">
        <v>0.92183467002664299</v>
      </c>
      <c r="X30" s="50">
        <v>4221.8625855387099</v>
      </c>
      <c r="Y30" s="51">
        <v>0.21083854173778599</v>
      </c>
      <c r="Z30" s="50">
        <v>6074.1878291037601</v>
      </c>
      <c r="AA30" s="51">
        <v>0.30334310465631298</v>
      </c>
      <c r="AB30" s="50" t="s">
        <v>63</v>
      </c>
      <c r="AC30" s="51" t="s">
        <v>63</v>
      </c>
      <c r="AD30" s="50">
        <v>236.055114355048</v>
      </c>
      <c r="AE30" s="51">
        <v>1.178852107855E-2</v>
      </c>
      <c r="AF30" s="50">
        <v>366.50996587619301</v>
      </c>
      <c r="AG30" s="51">
        <v>1.8303396942002101E-2</v>
      </c>
      <c r="AH30" s="50">
        <v>2002415.00000002</v>
      </c>
      <c r="AI30" s="123">
        <v>16.840341898831699</v>
      </c>
      <c r="AJ30" s="121"/>
      <c r="AK30" s="121"/>
      <c r="AL30" s="122"/>
      <c r="AM30" s="122"/>
      <c r="AN30" s="122"/>
      <c r="AO30" s="122"/>
      <c r="AP30" s="122"/>
      <c r="AQ30" s="122"/>
      <c r="AR30" s="122"/>
      <c r="AS30" s="122"/>
      <c r="AT30" s="122"/>
      <c r="AU30" s="122"/>
      <c r="AV30" s="122"/>
      <c r="AW30" s="122"/>
      <c r="AX30" s="122"/>
      <c r="AY30" s="122"/>
      <c r="AZ30" s="122"/>
      <c r="BA30" s="122"/>
      <c r="BB30" s="122"/>
      <c r="BC30" s="122"/>
    </row>
    <row r="31" spans="1:55">
      <c r="A31" s="55" t="s">
        <v>35</v>
      </c>
      <c r="B31" s="57">
        <v>126003.677339182</v>
      </c>
      <c r="C31" s="58">
        <v>38.178883251528603</v>
      </c>
      <c r="D31" s="57">
        <v>70396.576607698706</v>
      </c>
      <c r="E31" s="58">
        <v>21.330033665428999</v>
      </c>
      <c r="F31" s="57">
        <v>98907.517828384298</v>
      </c>
      <c r="G31" s="58">
        <v>29.9687965907811</v>
      </c>
      <c r="H31" s="57">
        <v>1759.85589533744</v>
      </c>
      <c r="I31" s="58">
        <v>0.53323311022692599</v>
      </c>
      <c r="J31" s="57">
        <v>6499.85624616527</v>
      </c>
      <c r="K31" s="58">
        <v>1.96944452744868</v>
      </c>
      <c r="L31" s="57">
        <v>1019.70676466144</v>
      </c>
      <c r="M31" s="58">
        <v>0.30896928042827099</v>
      </c>
      <c r="N31" s="57">
        <v>14009.3995743531</v>
      </c>
      <c r="O31" s="58">
        <v>4.2448223898535398</v>
      </c>
      <c r="P31" s="57">
        <v>237.846579902164</v>
      </c>
      <c r="Q31" s="58">
        <v>7.2067077704535507E-2</v>
      </c>
      <c r="R31" s="57">
        <v>6400.20673321305</v>
      </c>
      <c r="S31" s="58">
        <v>1.93925090769556</v>
      </c>
      <c r="T31" s="57">
        <v>323.63669698999098</v>
      </c>
      <c r="U31" s="58">
        <v>9.8061325916945496E-2</v>
      </c>
      <c r="V31" s="57">
        <v>2591.4608854687399</v>
      </c>
      <c r="W31" s="58">
        <v>0.78520789778924704</v>
      </c>
      <c r="X31" s="57">
        <v>695.86884062391903</v>
      </c>
      <c r="Y31" s="58">
        <v>0.21084698308479999</v>
      </c>
      <c r="Z31" s="57">
        <v>1189.3900080195201</v>
      </c>
      <c r="AA31" s="58">
        <v>0.360382992112812</v>
      </c>
      <c r="AB31" s="129" t="s">
        <v>63</v>
      </c>
      <c r="AC31" s="130" t="s">
        <v>63</v>
      </c>
      <c r="AD31" s="129" t="s">
        <v>63</v>
      </c>
      <c r="AE31" s="130" t="s">
        <v>63</v>
      </c>
      <c r="AF31" s="129" t="s">
        <v>63</v>
      </c>
      <c r="AG31" s="130" t="s">
        <v>63</v>
      </c>
      <c r="AH31" s="57">
        <v>330035</v>
      </c>
      <c r="AI31" s="124">
        <v>2.7755995827942099</v>
      </c>
      <c r="AJ31" s="121"/>
      <c r="AK31" s="121"/>
      <c r="AL31" s="125"/>
      <c r="AM31" s="125"/>
      <c r="AN31" s="125"/>
      <c r="AO31" s="125"/>
      <c r="AP31" s="125"/>
      <c r="AQ31" s="125"/>
      <c r="AR31" s="125"/>
      <c r="AS31" s="125"/>
      <c r="AT31" s="125"/>
      <c r="AU31" s="125"/>
      <c r="AV31" s="125"/>
      <c r="AW31" s="125"/>
      <c r="AX31" s="125"/>
      <c r="AY31" s="125"/>
      <c r="AZ31" s="125"/>
      <c r="BA31" s="125"/>
      <c r="BB31" s="125"/>
      <c r="BC31" s="125"/>
    </row>
    <row r="32" spans="1:55">
      <c r="A32" s="55" t="s">
        <v>36</v>
      </c>
      <c r="B32" s="57">
        <v>59486.509380079297</v>
      </c>
      <c r="C32" s="58">
        <v>36.002027089395597</v>
      </c>
      <c r="D32" s="57">
        <v>38186.995567760001</v>
      </c>
      <c r="E32" s="58">
        <v>23.111277888386599</v>
      </c>
      <c r="F32" s="57">
        <v>48618.222979975697</v>
      </c>
      <c r="G32" s="58">
        <v>29.424395531090202</v>
      </c>
      <c r="H32" s="57">
        <v>1360.8853794551101</v>
      </c>
      <c r="I32" s="58">
        <v>0.82362594153343505</v>
      </c>
      <c r="J32" s="57">
        <v>4371.9216559156603</v>
      </c>
      <c r="K32" s="58">
        <v>2.6459451652024502</v>
      </c>
      <c r="L32" s="57">
        <v>1075.7474909883199</v>
      </c>
      <c r="M32" s="58">
        <v>0.65105669698078195</v>
      </c>
      <c r="N32" s="57">
        <v>5783.7190524716498</v>
      </c>
      <c r="O32" s="58">
        <v>3.5003837369934501</v>
      </c>
      <c r="P32" s="57">
        <v>244.66874907785501</v>
      </c>
      <c r="Q32" s="58">
        <v>0.14807678285421899</v>
      </c>
      <c r="R32" s="57">
        <v>3247.2423239694299</v>
      </c>
      <c r="S32" s="58">
        <v>1.9652742669168799</v>
      </c>
      <c r="T32" s="57">
        <v>228.89407177638799</v>
      </c>
      <c r="U32" s="58">
        <v>0.13852973823095399</v>
      </c>
      <c r="V32" s="57">
        <v>1812.5624334092399</v>
      </c>
      <c r="W32" s="58">
        <v>1.09698690524734</v>
      </c>
      <c r="X32" s="57">
        <v>323.62449825711502</v>
      </c>
      <c r="Y32" s="58">
        <v>0.195861852955629</v>
      </c>
      <c r="Z32" s="57">
        <v>442.40130916786899</v>
      </c>
      <c r="AA32" s="58">
        <v>0.26774715953293798</v>
      </c>
      <c r="AB32" s="129" t="s">
        <v>63</v>
      </c>
      <c r="AC32" s="130" t="s">
        <v>63</v>
      </c>
      <c r="AD32" s="57">
        <v>47.605107696384501</v>
      </c>
      <c r="AE32" s="58">
        <v>2.8811244679499901E-2</v>
      </c>
      <c r="AF32" s="129" t="s">
        <v>63</v>
      </c>
      <c r="AG32" s="130" t="s">
        <v>63</v>
      </c>
      <c r="AH32" s="57">
        <v>165231</v>
      </c>
      <c r="AI32" s="124">
        <v>1.3895953297822099</v>
      </c>
      <c r="AJ32" s="121"/>
      <c r="AK32" s="121"/>
      <c r="AL32" s="125"/>
      <c r="AM32" s="125"/>
      <c r="AN32" s="125"/>
      <c r="AO32" s="125"/>
      <c r="AP32" s="125"/>
      <c r="AQ32" s="125"/>
      <c r="AR32" s="125"/>
      <c r="AS32" s="125"/>
      <c r="AT32" s="125"/>
      <c r="AU32" s="125"/>
      <c r="AV32" s="125"/>
      <c r="AW32" s="125"/>
      <c r="AX32" s="125"/>
      <c r="AY32" s="125"/>
      <c r="AZ32" s="125"/>
      <c r="BA32" s="125"/>
      <c r="BB32" s="125"/>
      <c r="BC32" s="125"/>
    </row>
    <row r="33" spans="1:55">
      <c r="A33" s="55" t="s">
        <v>38</v>
      </c>
      <c r="B33" s="57">
        <v>22558.732942087099</v>
      </c>
      <c r="C33" s="58">
        <v>36.527628715440301</v>
      </c>
      <c r="D33" s="57">
        <v>13549.877977939899</v>
      </c>
      <c r="E33" s="58">
        <v>21.940279766081598</v>
      </c>
      <c r="F33" s="57">
        <v>18534.256441325499</v>
      </c>
      <c r="G33" s="58">
        <v>30.011102110368</v>
      </c>
      <c r="H33" s="57">
        <v>634.88943005470196</v>
      </c>
      <c r="I33" s="58">
        <v>1.02802783453892</v>
      </c>
      <c r="J33" s="57">
        <v>1047.4482476691801</v>
      </c>
      <c r="K33" s="58">
        <v>1.69605273433227</v>
      </c>
      <c r="L33" s="57">
        <v>492.36222216599901</v>
      </c>
      <c r="M33" s="58">
        <v>0.79724444147459494</v>
      </c>
      <c r="N33" s="57">
        <v>2599.2754943794798</v>
      </c>
      <c r="O33" s="58">
        <v>4.2088077566936297</v>
      </c>
      <c r="P33" s="57">
        <v>88.961552452156198</v>
      </c>
      <c r="Q33" s="58">
        <v>0.14404862924987</v>
      </c>
      <c r="R33" s="57">
        <v>1007.29827639129</v>
      </c>
      <c r="S33" s="58">
        <v>1.6310409605088401</v>
      </c>
      <c r="T33" s="57">
        <v>34.080371459905102</v>
      </c>
      <c r="U33" s="58">
        <v>5.5183735645417502E-2</v>
      </c>
      <c r="V33" s="57">
        <v>583.33227826843495</v>
      </c>
      <c r="W33" s="58">
        <v>0.94454528687505201</v>
      </c>
      <c r="X33" s="57">
        <v>107.749973644162</v>
      </c>
      <c r="Y33" s="58">
        <v>0.17447128087719199</v>
      </c>
      <c r="Z33" s="57">
        <v>519.73479217705403</v>
      </c>
      <c r="AA33" s="58">
        <v>0.84156674791432495</v>
      </c>
      <c r="AB33" s="129" t="s">
        <v>63</v>
      </c>
      <c r="AC33" s="130" t="s">
        <v>63</v>
      </c>
      <c r="AD33" s="129" t="s">
        <v>63</v>
      </c>
      <c r="AE33" s="130" t="s">
        <v>63</v>
      </c>
      <c r="AF33" s="129" t="s">
        <v>63</v>
      </c>
      <c r="AG33" s="130" t="s">
        <v>63</v>
      </c>
      <c r="AH33" s="57">
        <v>61758.000000014901</v>
      </c>
      <c r="AI33" s="124">
        <v>0.51938575918992302</v>
      </c>
      <c r="AJ33" s="121"/>
      <c r="AK33" s="121"/>
      <c r="AL33" s="125"/>
      <c r="AM33" s="125"/>
      <c r="AN33" s="125"/>
      <c r="AO33" s="125"/>
      <c r="AP33" s="125"/>
      <c r="AQ33" s="125"/>
      <c r="AR33" s="125"/>
      <c r="AS33" s="125"/>
      <c r="AT33" s="125"/>
      <c r="AU33" s="125"/>
      <c r="AV33" s="125"/>
      <c r="AW33" s="125"/>
      <c r="AX33" s="125"/>
      <c r="AY33" s="125"/>
      <c r="AZ33" s="125"/>
      <c r="BA33" s="125"/>
      <c r="BB33" s="125"/>
      <c r="BC33" s="125"/>
    </row>
    <row r="34" spans="1:55">
      <c r="A34" s="55" t="s">
        <v>37</v>
      </c>
      <c r="B34" s="57">
        <v>337902.80384035502</v>
      </c>
      <c r="C34" s="58">
        <v>39.210323385631298</v>
      </c>
      <c r="D34" s="57">
        <v>179386.68416061299</v>
      </c>
      <c r="E34" s="58">
        <v>20.8160743772251</v>
      </c>
      <c r="F34" s="57">
        <v>259359.14548546099</v>
      </c>
      <c r="G34" s="58">
        <v>30.096098203170399</v>
      </c>
      <c r="H34" s="57">
        <v>6347.8936598479904</v>
      </c>
      <c r="I34" s="58">
        <v>0.73661112127922701</v>
      </c>
      <c r="J34" s="57">
        <v>18371.469060506399</v>
      </c>
      <c r="K34" s="58">
        <v>2.1318297295689499</v>
      </c>
      <c r="L34" s="57">
        <v>3333.1134480320002</v>
      </c>
      <c r="M34" s="58">
        <v>0.38677529364354701</v>
      </c>
      <c r="N34" s="57">
        <v>24698.656921059501</v>
      </c>
      <c r="O34" s="58">
        <v>2.8660381448715402</v>
      </c>
      <c r="P34" s="57">
        <v>1635.5064971100101</v>
      </c>
      <c r="Q34" s="58">
        <v>0.189784570953968</v>
      </c>
      <c r="R34" s="57">
        <v>17752.9242175701</v>
      </c>
      <c r="S34" s="58">
        <v>2.06005363583904</v>
      </c>
      <c r="T34" s="57">
        <v>960.729292392052</v>
      </c>
      <c r="U34" s="58">
        <v>0.111483260312154</v>
      </c>
      <c r="V34" s="57">
        <v>7074.4825783657498</v>
      </c>
      <c r="W34" s="58">
        <v>0.820924675767984</v>
      </c>
      <c r="X34" s="57">
        <v>2439.18877367696</v>
      </c>
      <c r="Y34" s="58">
        <v>0.28304405742564198</v>
      </c>
      <c r="Z34" s="57">
        <v>2117.2032062783001</v>
      </c>
      <c r="AA34" s="58">
        <v>0.24568077402071301</v>
      </c>
      <c r="AB34" s="129" t="s">
        <v>63</v>
      </c>
      <c r="AC34" s="130" t="s">
        <v>63</v>
      </c>
      <c r="AD34" s="57">
        <v>101.41857784315999</v>
      </c>
      <c r="AE34" s="58">
        <v>1.17686363929076E-2</v>
      </c>
      <c r="AF34" s="57">
        <v>288.78028088847998</v>
      </c>
      <c r="AG34" s="58">
        <v>3.3510133897499302E-2</v>
      </c>
      <c r="AH34" s="57">
        <v>861770</v>
      </c>
      <c r="AI34" s="124">
        <v>7.2474993635964999</v>
      </c>
      <c r="AJ34" s="121"/>
      <c r="AK34" s="121"/>
      <c r="AL34" s="125"/>
      <c r="AM34" s="125"/>
      <c r="AN34" s="125"/>
      <c r="AO34" s="125"/>
      <c r="AP34" s="125"/>
      <c r="AQ34" s="125"/>
      <c r="AR34" s="125"/>
      <c r="AS34" s="125"/>
      <c r="AT34" s="125"/>
      <c r="AU34" s="125"/>
      <c r="AV34" s="125"/>
      <c r="AW34" s="125"/>
      <c r="AX34" s="125"/>
      <c r="AY34" s="125"/>
      <c r="AZ34" s="125"/>
      <c r="BA34" s="125"/>
      <c r="BB34" s="125"/>
      <c r="BC34" s="125"/>
    </row>
    <row r="35" spans="1:55">
      <c r="A35" s="55" t="s">
        <v>39</v>
      </c>
      <c r="B35" s="57">
        <v>24915.346226074002</v>
      </c>
      <c r="C35" s="58">
        <v>38.638627585679899</v>
      </c>
      <c r="D35" s="57">
        <v>14811.4943988422</v>
      </c>
      <c r="E35" s="58">
        <v>22.9696112135635</v>
      </c>
      <c r="F35" s="57">
        <v>19291.266554842299</v>
      </c>
      <c r="G35" s="58">
        <v>29.916825449874</v>
      </c>
      <c r="H35" s="57">
        <v>303.58559484972602</v>
      </c>
      <c r="I35" s="58">
        <v>0.47079942752310899</v>
      </c>
      <c r="J35" s="57">
        <v>803.89176868022901</v>
      </c>
      <c r="K35" s="58">
        <v>1.2466724077357301</v>
      </c>
      <c r="L35" s="57">
        <v>343.50580271923002</v>
      </c>
      <c r="M35" s="58">
        <v>0.53270753953635797</v>
      </c>
      <c r="N35" s="57">
        <v>1953.3062797745299</v>
      </c>
      <c r="O35" s="58">
        <v>3.0291802176923102</v>
      </c>
      <c r="P35" s="57">
        <v>77.488899986470201</v>
      </c>
      <c r="Q35" s="58">
        <v>0.120169502018315</v>
      </c>
      <c r="R35" s="57">
        <v>1221.20558118386</v>
      </c>
      <c r="S35" s="58">
        <v>1.89384113825947</v>
      </c>
      <c r="T35" s="57">
        <v>22.9945381142721</v>
      </c>
      <c r="U35" s="58">
        <v>3.5659845407738602E-2</v>
      </c>
      <c r="V35" s="57">
        <v>370.87171924645298</v>
      </c>
      <c r="W35" s="58">
        <v>0.57514650256106803</v>
      </c>
      <c r="X35" s="57">
        <v>101.837493503218</v>
      </c>
      <c r="Y35" s="58">
        <v>0.15792921158013401</v>
      </c>
      <c r="Z35" s="57">
        <v>262.527545614894</v>
      </c>
      <c r="AA35" s="58">
        <v>0.40712675529192799</v>
      </c>
      <c r="AB35" s="129" t="s">
        <v>63</v>
      </c>
      <c r="AC35" s="130" t="s">
        <v>63</v>
      </c>
      <c r="AD35" s="57">
        <v>3.6775965687276302</v>
      </c>
      <c r="AE35" s="58">
        <v>5.7032032764102597E-3</v>
      </c>
      <c r="AF35" s="57" t="s">
        <v>63</v>
      </c>
      <c r="AG35" s="58" t="s">
        <v>63</v>
      </c>
      <c r="AH35" s="57">
        <v>64483</v>
      </c>
      <c r="AI35" s="124">
        <v>0.54230305239541099</v>
      </c>
      <c r="AJ35" s="121"/>
      <c r="AK35" s="121"/>
      <c r="AL35" s="125"/>
      <c r="AM35" s="125"/>
      <c r="AN35" s="125"/>
      <c r="AO35" s="125"/>
      <c r="AP35" s="125"/>
      <c r="AQ35" s="125"/>
      <c r="AR35" s="125"/>
      <c r="AS35" s="125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</row>
    <row r="36" spans="1:55">
      <c r="A36" s="55" t="s">
        <v>40</v>
      </c>
      <c r="B36" s="57">
        <v>76260.496823473804</v>
      </c>
      <c r="C36" s="58">
        <v>36.843845544548998</v>
      </c>
      <c r="D36" s="57">
        <v>41913.002319039697</v>
      </c>
      <c r="E36" s="58">
        <v>20.2494902088769</v>
      </c>
      <c r="F36" s="57">
        <v>72152.046565057099</v>
      </c>
      <c r="G36" s="58">
        <v>34.858923952719401</v>
      </c>
      <c r="H36" s="57">
        <v>2055.8120980904</v>
      </c>
      <c r="I36" s="58">
        <v>0.99322751051554803</v>
      </c>
      <c r="J36" s="57">
        <v>2057.8527254304499</v>
      </c>
      <c r="K36" s="58">
        <v>0.99421340179166695</v>
      </c>
      <c r="L36" s="57">
        <v>882.98898951886395</v>
      </c>
      <c r="M36" s="58">
        <v>0.42659976399939298</v>
      </c>
      <c r="N36" s="57">
        <v>6712.9672591095004</v>
      </c>
      <c r="O36" s="58">
        <v>3.2432457057388802</v>
      </c>
      <c r="P36" s="57">
        <v>227.88120399015699</v>
      </c>
      <c r="Q36" s="58">
        <v>0.11009657990760501</v>
      </c>
      <c r="R36" s="57">
        <v>2228.1575406585898</v>
      </c>
      <c r="S36" s="58">
        <v>1.0764930166528599</v>
      </c>
      <c r="T36" s="57">
        <v>101.305021534311</v>
      </c>
      <c r="U36" s="58">
        <v>4.8943643455892798E-2</v>
      </c>
      <c r="V36" s="57">
        <v>1559.01010772524</v>
      </c>
      <c r="W36" s="58">
        <v>0.75320683714374503</v>
      </c>
      <c r="X36" s="57">
        <v>144.121786641081</v>
      </c>
      <c r="Y36" s="58">
        <v>6.9629769904330896E-2</v>
      </c>
      <c r="Z36" s="57">
        <v>687.35755973085395</v>
      </c>
      <c r="AA36" s="58">
        <v>0.33208406474486002</v>
      </c>
      <c r="AB36" s="129" t="s">
        <v>63</v>
      </c>
      <c r="AC36" s="130" t="s">
        <v>63</v>
      </c>
      <c r="AD36" s="129" t="s">
        <v>63</v>
      </c>
      <c r="AE36" s="130" t="s">
        <v>63</v>
      </c>
      <c r="AF36" s="129" t="s">
        <v>63</v>
      </c>
      <c r="AG36" s="130" t="s">
        <v>63</v>
      </c>
      <c r="AH36" s="57">
        <v>206983</v>
      </c>
      <c r="AI36" s="124">
        <v>1.7407303117714601</v>
      </c>
      <c r="AJ36" s="121"/>
      <c r="AK36" s="121"/>
      <c r="AL36" s="125"/>
      <c r="AM36" s="125"/>
      <c r="AN36" s="125"/>
      <c r="AO36" s="125"/>
      <c r="AP36" s="125"/>
      <c r="AQ36" s="125"/>
      <c r="AR36" s="125"/>
      <c r="AS36" s="125"/>
      <c r="AT36" s="125"/>
      <c r="AU36" s="125"/>
      <c r="AV36" s="125"/>
      <c r="AW36" s="125"/>
      <c r="AX36" s="125"/>
      <c r="AY36" s="125"/>
      <c r="AZ36" s="125"/>
      <c r="BA36" s="125"/>
      <c r="BB36" s="125"/>
      <c r="BC36" s="125"/>
    </row>
    <row r="37" spans="1:55">
      <c r="A37" s="55" t="s">
        <v>41</v>
      </c>
      <c r="B37" s="57">
        <v>109968.40778114001</v>
      </c>
      <c r="C37" s="58">
        <v>35.2287830664702</v>
      </c>
      <c r="D37" s="57">
        <v>71186.066287644106</v>
      </c>
      <c r="E37" s="58">
        <v>22.804717620298899</v>
      </c>
      <c r="F37" s="57">
        <v>101519.864392405</v>
      </c>
      <c r="G37" s="58">
        <v>32.522261181914402</v>
      </c>
      <c r="H37" s="57">
        <v>2177.3224428479898</v>
      </c>
      <c r="I37" s="58">
        <v>0.69751323632425799</v>
      </c>
      <c r="J37" s="57">
        <v>6030.0078857227199</v>
      </c>
      <c r="K37" s="58">
        <v>1.9317351590468601</v>
      </c>
      <c r="L37" s="57">
        <v>1444.6127359556799</v>
      </c>
      <c r="M37" s="58">
        <v>0.46278699234536602</v>
      </c>
      <c r="N37" s="57">
        <v>9665.2304701748199</v>
      </c>
      <c r="O37" s="58">
        <v>3.09629205688675</v>
      </c>
      <c r="P37" s="57">
        <v>119.520845445699</v>
      </c>
      <c r="Q37" s="58">
        <v>3.82889415340774E-2</v>
      </c>
      <c r="R37" s="57">
        <v>4091.38049822008</v>
      </c>
      <c r="S37" s="58">
        <v>1.31068875982127</v>
      </c>
      <c r="T37" s="57">
        <v>59.222810571590301</v>
      </c>
      <c r="U37" s="58">
        <v>1.8972244741103102E-2</v>
      </c>
      <c r="V37" s="57">
        <v>4467.2357053302903</v>
      </c>
      <c r="W37" s="58">
        <v>1.43109535497759</v>
      </c>
      <c r="X37" s="57">
        <v>409.47121919226299</v>
      </c>
      <c r="Y37" s="58">
        <v>0.13117560801277001</v>
      </c>
      <c r="Z37" s="57">
        <v>855.57340811527399</v>
      </c>
      <c r="AA37" s="58">
        <v>0.27408608163100801</v>
      </c>
      <c r="AB37" s="129" t="s">
        <v>63</v>
      </c>
      <c r="AC37" s="130" t="s">
        <v>63</v>
      </c>
      <c r="AD37" s="57">
        <v>83.353832246776506</v>
      </c>
      <c r="AE37" s="58">
        <v>2.6702706106510099E-2</v>
      </c>
      <c r="AF37" s="57">
        <v>77.729684987713497</v>
      </c>
      <c r="AG37" s="58">
        <v>2.4900989888905701E-2</v>
      </c>
      <c r="AH37" s="57">
        <v>312155</v>
      </c>
      <c r="AI37" s="124">
        <v>2.6252284993019801</v>
      </c>
      <c r="AJ37" s="121"/>
      <c r="AK37" s="121"/>
      <c r="AL37" s="125"/>
      <c r="AM37" s="125"/>
      <c r="AN37" s="125"/>
      <c r="AO37" s="125"/>
      <c r="AP37" s="125"/>
      <c r="AQ37" s="125"/>
      <c r="AR37" s="125"/>
      <c r="AS37" s="125"/>
      <c r="AT37" s="125"/>
      <c r="AU37" s="125"/>
      <c r="AV37" s="125"/>
      <c r="AW37" s="125"/>
      <c r="AX37" s="125"/>
      <c r="AY37" s="125"/>
      <c r="AZ37" s="125"/>
      <c r="BA37" s="125"/>
      <c r="BB37" s="125"/>
      <c r="BC37" s="125"/>
    </row>
    <row r="38" spans="1:55">
      <c r="A38" s="134" t="s">
        <v>42</v>
      </c>
      <c r="B38" s="50">
        <v>349596.23711857002</v>
      </c>
      <c r="C38" s="51">
        <v>35.1821862218967</v>
      </c>
      <c r="D38" s="50">
        <v>217674.090814856</v>
      </c>
      <c r="E38" s="51">
        <v>21.9059863511429</v>
      </c>
      <c r="F38" s="50">
        <v>329992.18333185598</v>
      </c>
      <c r="G38" s="51">
        <v>33.209300367309197</v>
      </c>
      <c r="H38" s="50">
        <v>9365.9365301022208</v>
      </c>
      <c r="I38" s="51">
        <v>0.94255626393588099</v>
      </c>
      <c r="J38" s="50">
        <v>16728.116666883401</v>
      </c>
      <c r="K38" s="51">
        <v>1.6834612425084401</v>
      </c>
      <c r="L38" s="50">
        <v>2900.7262065950199</v>
      </c>
      <c r="M38" s="51">
        <v>0.29191930216499801</v>
      </c>
      <c r="N38" s="50">
        <v>33131.238700441798</v>
      </c>
      <c r="O38" s="51">
        <v>3.33421612122706</v>
      </c>
      <c r="P38" s="50">
        <v>1607.57906114766</v>
      </c>
      <c r="Q38" s="51">
        <v>0.16178133483895701</v>
      </c>
      <c r="R38" s="50">
        <v>17211.649026965599</v>
      </c>
      <c r="S38" s="51">
        <v>1.73212230841963</v>
      </c>
      <c r="T38" s="50">
        <v>1154.6429681219699</v>
      </c>
      <c r="U38" s="51">
        <v>0.11619937405245299</v>
      </c>
      <c r="V38" s="50">
        <v>10482.8059772467</v>
      </c>
      <c r="W38" s="51">
        <v>1.05495423823575</v>
      </c>
      <c r="X38" s="50">
        <v>1612.8251103396599</v>
      </c>
      <c r="Y38" s="51">
        <v>0.16230927953631299</v>
      </c>
      <c r="Z38" s="50">
        <v>1825.0293775374601</v>
      </c>
      <c r="AA38" s="51">
        <v>0.183664801286686</v>
      </c>
      <c r="AB38" s="50" t="s">
        <v>63</v>
      </c>
      <c r="AC38" s="51" t="s">
        <v>63</v>
      </c>
      <c r="AD38" s="50">
        <v>35.054563554286098</v>
      </c>
      <c r="AE38" s="51">
        <v>3.52777304772854E-3</v>
      </c>
      <c r="AF38" s="50">
        <v>355.88454578274201</v>
      </c>
      <c r="AG38" s="51">
        <v>3.58150203973076E-2</v>
      </c>
      <c r="AH38" s="50">
        <v>993674</v>
      </c>
      <c r="AI38" s="123">
        <v>8.35681409497011</v>
      </c>
      <c r="AJ38" s="121"/>
      <c r="AK38" s="121"/>
      <c r="AL38" s="122"/>
      <c r="AM38" s="122"/>
      <c r="AN38" s="122"/>
      <c r="AO38" s="122"/>
      <c r="AP38" s="122"/>
      <c r="AQ38" s="122"/>
      <c r="AR38" s="122"/>
      <c r="AS38" s="122"/>
      <c r="AT38" s="122"/>
      <c r="AU38" s="122"/>
      <c r="AV38" s="122"/>
      <c r="AW38" s="122"/>
      <c r="AX38" s="122"/>
      <c r="AY38" s="122"/>
      <c r="AZ38" s="122"/>
      <c r="BA38" s="122"/>
      <c r="BB38" s="122"/>
      <c r="BC38" s="122"/>
    </row>
    <row r="39" spans="1:55">
      <c r="A39" s="135" t="s">
        <v>43</v>
      </c>
      <c r="B39" s="57">
        <v>51579.486703261202</v>
      </c>
      <c r="C39" s="58">
        <v>34.489793850391997</v>
      </c>
      <c r="D39" s="57">
        <v>35924.596342458899</v>
      </c>
      <c r="E39" s="58">
        <v>24.021796283824099</v>
      </c>
      <c r="F39" s="57">
        <v>51500.609536264303</v>
      </c>
      <c r="G39" s="58">
        <v>34.437050843373001</v>
      </c>
      <c r="H39" s="57">
        <v>2029.5769852778501</v>
      </c>
      <c r="I39" s="58">
        <v>1.3571226915933501</v>
      </c>
      <c r="J39" s="57">
        <v>1773.49989754283</v>
      </c>
      <c r="K39" s="58">
        <v>1.1858909378420801</v>
      </c>
      <c r="L39" s="57">
        <v>233.16238148491701</v>
      </c>
      <c r="M39" s="58">
        <v>0.155909315603421</v>
      </c>
      <c r="N39" s="57">
        <v>3681.2712953757</v>
      </c>
      <c r="O39" s="58">
        <v>2.4615655602645901</v>
      </c>
      <c r="P39" s="57">
        <v>44.275011279302397</v>
      </c>
      <c r="Q39" s="58">
        <v>2.9605490658176199E-2</v>
      </c>
      <c r="R39" s="57">
        <v>1563.9544750232401</v>
      </c>
      <c r="S39" s="58">
        <v>1.04577363759495</v>
      </c>
      <c r="T39" s="57">
        <v>92.176125150267893</v>
      </c>
      <c r="U39" s="58">
        <v>6.1635657071392798E-2</v>
      </c>
      <c r="V39" s="57">
        <v>893.18337060759802</v>
      </c>
      <c r="W39" s="58">
        <v>0.59724732237218203</v>
      </c>
      <c r="X39" s="57">
        <v>92.794564012960095</v>
      </c>
      <c r="Y39" s="58">
        <v>6.20491902460448E-2</v>
      </c>
      <c r="Z39" s="57">
        <v>106.358748706669</v>
      </c>
      <c r="AA39" s="58">
        <v>7.1119190041236194E-2</v>
      </c>
      <c r="AB39" s="129" t="s">
        <v>63</v>
      </c>
      <c r="AC39" s="130" t="s">
        <v>63</v>
      </c>
      <c r="AD39" s="57">
        <v>35.054563554286098</v>
      </c>
      <c r="AE39" s="58">
        <v>2.3440029123561398E-2</v>
      </c>
      <c r="AF39" s="57" t="s">
        <v>63</v>
      </c>
      <c r="AG39" s="130" t="s">
        <v>63</v>
      </c>
      <c r="AH39" s="57">
        <v>149550</v>
      </c>
      <c r="AI39" s="124">
        <v>1.25771787115571</v>
      </c>
      <c r="AJ39" s="121"/>
      <c r="AK39" s="121"/>
      <c r="AL39" s="125"/>
      <c r="AM39" s="125"/>
      <c r="AN39" s="125"/>
      <c r="AO39" s="125"/>
      <c r="AP39" s="125"/>
      <c r="AQ39" s="125"/>
      <c r="AR39" s="125"/>
      <c r="AS39" s="125"/>
      <c r="AT39" s="125"/>
      <c r="AU39" s="125"/>
      <c r="AV39" s="125"/>
      <c r="AW39" s="125"/>
      <c r="AX39" s="125"/>
      <c r="AY39" s="125"/>
      <c r="AZ39" s="125"/>
      <c r="BA39" s="125"/>
      <c r="BB39" s="125"/>
      <c r="BC39" s="125"/>
    </row>
    <row r="40" spans="1:55">
      <c r="A40" s="135" t="s">
        <v>44</v>
      </c>
      <c r="B40" s="57">
        <v>235240.79823048401</v>
      </c>
      <c r="C40" s="58">
        <v>35.703945152722397</v>
      </c>
      <c r="D40" s="57">
        <v>140027.49469299399</v>
      </c>
      <c r="E40" s="58">
        <v>21.252835511522701</v>
      </c>
      <c r="F40" s="57">
        <v>215465.35554010401</v>
      </c>
      <c r="G40" s="58">
        <v>32.702504388623503</v>
      </c>
      <c r="H40" s="57">
        <v>5497.6756752412703</v>
      </c>
      <c r="I40" s="58">
        <v>0.83441610576389202</v>
      </c>
      <c r="J40" s="57">
        <v>12803.0387412406</v>
      </c>
      <c r="K40" s="58">
        <v>1.9431960631146901</v>
      </c>
      <c r="L40" s="57">
        <v>1988.07243327069</v>
      </c>
      <c r="M40" s="58">
        <v>0.30174200075443303</v>
      </c>
      <c r="N40" s="57">
        <v>21791.2629065004</v>
      </c>
      <c r="O40" s="58">
        <v>3.30739421679713</v>
      </c>
      <c r="P40" s="57">
        <v>1363.7655057122299</v>
      </c>
      <c r="Q40" s="58">
        <v>0.206987092304528</v>
      </c>
      <c r="R40" s="57">
        <v>12933.487014517599</v>
      </c>
      <c r="S40" s="58">
        <v>1.9629950011789401</v>
      </c>
      <c r="T40" s="57">
        <v>917.11330280459003</v>
      </c>
      <c r="U40" s="58">
        <v>0.13919593586009099</v>
      </c>
      <c r="V40" s="57">
        <v>8248.0323775165798</v>
      </c>
      <c r="W40" s="58">
        <v>1.2518546860914701</v>
      </c>
      <c r="X40" s="57">
        <v>1226.8633137951799</v>
      </c>
      <c r="Y40" s="58">
        <v>0.18620860324879601</v>
      </c>
      <c r="Z40" s="57">
        <v>1214.64161731167</v>
      </c>
      <c r="AA40" s="58">
        <v>0.18435364108150701</v>
      </c>
      <c r="AB40" s="136" t="s">
        <v>63</v>
      </c>
      <c r="AC40" s="137" t="s">
        <v>63</v>
      </c>
      <c r="AD40" s="136" t="s">
        <v>63</v>
      </c>
      <c r="AE40" s="137" t="s">
        <v>63</v>
      </c>
      <c r="AF40" s="57">
        <v>147.39864850716799</v>
      </c>
      <c r="AG40" s="58">
        <v>2.23716009360291E-2</v>
      </c>
      <c r="AH40" s="57">
        <v>658865</v>
      </c>
      <c r="AI40" s="124">
        <v>5.5410650964828303</v>
      </c>
      <c r="AJ40" s="121"/>
      <c r="AK40" s="121"/>
      <c r="AL40" s="125"/>
      <c r="AM40" s="125"/>
      <c r="AN40" s="125"/>
      <c r="AO40" s="125"/>
      <c r="AP40" s="125"/>
      <c r="AQ40" s="125"/>
      <c r="AR40" s="125"/>
      <c r="AS40" s="125"/>
      <c r="AT40" s="125"/>
      <c r="AU40" s="125"/>
      <c r="AV40" s="125"/>
      <c r="AW40" s="125"/>
      <c r="AX40" s="125"/>
      <c r="AY40" s="125"/>
      <c r="AZ40" s="125"/>
      <c r="BA40" s="125"/>
      <c r="BB40" s="125"/>
      <c r="BC40" s="125"/>
    </row>
    <row r="41" spans="1:55">
      <c r="A41" s="138" t="s">
        <v>45</v>
      </c>
      <c r="B41" s="57">
        <v>62775.9521848246</v>
      </c>
      <c r="C41" s="58">
        <v>33.885507416549103</v>
      </c>
      <c r="D41" s="57">
        <v>41721.999779403202</v>
      </c>
      <c r="E41" s="58">
        <v>22.520903048922399</v>
      </c>
      <c r="F41" s="57">
        <v>63026.218255487198</v>
      </c>
      <c r="G41" s="58">
        <v>34.020597247900099</v>
      </c>
      <c r="H41" s="57">
        <v>1838.6838695831</v>
      </c>
      <c r="I41" s="58">
        <v>0.99249368159339102</v>
      </c>
      <c r="J41" s="57">
        <v>2151.5780280999402</v>
      </c>
      <c r="K41" s="58">
        <v>1.1613892054366799</v>
      </c>
      <c r="L41" s="57">
        <v>679.49139183940702</v>
      </c>
      <c r="M41" s="58">
        <v>0.36677915342272499</v>
      </c>
      <c r="N41" s="57">
        <v>7658.7044985657203</v>
      </c>
      <c r="O41" s="58">
        <v>4.1340525958607799</v>
      </c>
      <c r="P41" s="57">
        <v>199.53854415613199</v>
      </c>
      <c r="Q41" s="58">
        <v>0.107707881482752</v>
      </c>
      <c r="R41" s="57">
        <v>2714.2075374247902</v>
      </c>
      <c r="S41" s="58">
        <v>1.46508808609827</v>
      </c>
      <c r="T41" s="57">
        <v>145.35354016711199</v>
      </c>
      <c r="U41" s="58">
        <v>7.8459637678661903E-2</v>
      </c>
      <c r="V41" s="57">
        <v>1341.59022912256</v>
      </c>
      <c r="W41" s="58">
        <v>0.72417006953646401</v>
      </c>
      <c r="X41" s="57">
        <v>293.16723253152401</v>
      </c>
      <c r="Y41" s="58">
        <v>0.158247228221854</v>
      </c>
      <c r="Z41" s="57">
        <v>504.02901151912499</v>
      </c>
      <c r="AA41" s="58">
        <v>0.272067220226345</v>
      </c>
      <c r="AB41" s="139" t="s">
        <v>63</v>
      </c>
      <c r="AC41" s="140" t="s">
        <v>63</v>
      </c>
      <c r="AD41" s="139" t="s">
        <v>63</v>
      </c>
      <c r="AE41" s="140" t="s">
        <v>63</v>
      </c>
      <c r="AF41" s="57">
        <v>208.48589727557399</v>
      </c>
      <c r="AG41" s="58">
        <v>0.11253752707052</v>
      </c>
      <c r="AH41" s="57">
        <v>185259</v>
      </c>
      <c r="AI41" s="124">
        <v>1.5580311273315699</v>
      </c>
      <c r="AJ41" s="121"/>
      <c r="AK41" s="121"/>
      <c r="AL41" s="125"/>
      <c r="AM41" s="125"/>
      <c r="AN41" s="125"/>
      <c r="AO41" s="125"/>
      <c r="AP41" s="125"/>
      <c r="AQ41" s="125"/>
      <c r="AR41" s="125"/>
      <c r="AS41" s="125"/>
      <c r="AT41" s="125"/>
      <c r="AU41" s="125"/>
      <c r="AV41" s="125"/>
      <c r="AW41" s="125"/>
      <c r="AX41" s="125"/>
      <c r="AY41" s="125"/>
      <c r="AZ41" s="125"/>
      <c r="BA41" s="125"/>
      <c r="BB41" s="125"/>
      <c r="BC41" s="125"/>
    </row>
    <row r="42" spans="1:55" s="149" customFormat="1" ht="15" customHeight="1">
      <c r="A42" s="146" t="s">
        <v>64</v>
      </c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7"/>
      <c r="O42" s="147"/>
      <c r="P42" s="147"/>
      <c r="Q42" s="147"/>
      <c r="R42" s="147"/>
      <c r="S42" s="147"/>
      <c r="T42" s="147"/>
      <c r="U42" s="147"/>
      <c r="V42" s="147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</row>
    <row r="43" spans="1:55">
      <c r="B43" s="63"/>
      <c r="C43" s="63"/>
      <c r="D43" s="63"/>
      <c r="E43" s="63"/>
      <c r="F43" s="63"/>
      <c r="G43" s="63"/>
      <c r="H43" s="63"/>
      <c r="I43" s="63"/>
      <c r="J43" s="141"/>
      <c r="K43" s="63"/>
      <c r="L43" s="141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</row>
    <row r="44" spans="1:55">
      <c r="AK44" s="144"/>
      <c r="AL44" s="144"/>
      <c r="AM44" s="144"/>
      <c r="AN44" s="144"/>
      <c r="AO44" s="144"/>
      <c r="AP44" s="144"/>
      <c r="AQ44" s="144"/>
      <c r="AR44" s="144"/>
      <c r="AS44" s="144"/>
      <c r="AT44" s="144"/>
      <c r="AU44" s="144"/>
      <c r="AV44" s="144"/>
      <c r="AW44" s="144"/>
      <c r="AX44" s="144"/>
      <c r="AY44" s="144"/>
      <c r="AZ44" s="144"/>
      <c r="BA44" s="144"/>
      <c r="BB44" s="144"/>
      <c r="BC44" s="144"/>
    </row>
  </sheetData>
  <mergeCells count="3">
    <mergeCell ref="A2:A4"/>
    <mergeCell ref="B2:AI2"/>
    <mergeCell ref="B3:AI3"/>
  </mergeCells>
  <pageMargins left="0" right="0.23611111111111099" top="0.43263888888888902" bottom="0.27569444444444402" header="0" footer="3.9583333333333297E-2"/>
  <pageSetup paperSize="9" scale="90" orientation="landscape" horizontalDpi="300" verticalDpi="300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zoomScaleNormal="100" workbookViewId="0"/>
  </sheetViews>
  <sheetFormatPr defaultColWidth="11.5703125" defaultRowHeight="12.75"/>
  <cols>
    <col min="1" max="1" width="78" style="43" bestFit="1" customWidth="1"/>
    <col min="2" max="2" width="10.7109375" style="66" customWidth="1"/>
    <col min="3" max="3" width="8" style="66" customWidth="1"/>
    <col min="4" max="4" width="10.7109375" style="66" customWidth="1"/>
    <col min="5" max="5" width="7.85546875" style="66" customWidth="1"/>
    <col min="6" max="6" width="10.7109375" style="66" customWidth="1"/>
    <col min="7" max="7" width="7" style="66" customWidth="1"/>
    <col min="8" max="16384" width="11.5703125" style="45"/>
  </cols>
  <sheetData>
    <row r="1" spans="1:9" s="102" customFormat="1" ht="15" customHeight="1">
      <c r="A1" s="150" t="s">
        <v>158</v>
      </c>
      <c r="B1" s="151"/>
      <c r="C1" s="151"/>
      <c r="D1" s="151"/>
      <c r="E1" s="151"/>
      <c r="F1" s="151"/>
      <c r="G1" s="151"/>
      <c r="H1" s="99"/>
    </row>
    <row r="2" spans="1:9" s="102" customFormat="1" ht="15" customHeight="1">
      <c r="A2" s="335" t="s">
        <v>0</v>
      </c>
      <c r="B2" s="338" t="s">
        <v>136</v>
      </c>
      <c r="C2" s="339"/>
      <c r="D2" s="339"/>
      <c r="E2" s="339"/>
      <c r="F2" s="339"/>
      <c r="G2" s="339"/>
      <c r="H2" s="99"/>
    </row>
    <row r="3" spans="1:9" s="102" customFormat="1" ht="15" customHeight="1">
      <c r="A3" s="336"/>
      <c r="B3" s="338" t="s">
        <v>65</v>
      </c>
      <c r="C3" s="339"/>
      <c r="D3" s="339"/>
      <c r="E3" s="339"/>
      <c r="F3" s="339"/>
      <c r="G3" s="339"/>
      <c r="H3" s="99"/>
    </row>
    <row r="4" spans="1:9" s="102" customFormat="1" ht="15" customHeight="1">
      <c r="A4" s="337"/>
      <c r="B4" s="152" t="s">
        <v>66</v>
      </c>
      <c r="C4" s="153" t="s">
        <v>3</v>
      </c>
      <c r="D4" s="153" t="s">
        <v>67</v>
      </c>
      <c r="E4" s="154" t="s">
        <v>3</v>
      </c>
      <c r="F4" s="155" t="s">
        <v>9</v>
      </c>
      <c r="G4" s="155" t="s">
        <v>3</v>
      </c>
      <c r="H4" s="99"/>
    </row>
    <row r="5" spans="1:9" ht="3" customHeight="1">
      <c r="A5" s="46"/>
      <c r="B5" s="47"/>
      <c r="C5" s="48"/>
      <c r="D5" s="48"/>
      <c r="E5" s="48"/>
      <c r="F5" s="49"/>
      <c r="G5" s="49"/>
      <c r="H5" s="44"/>
      <c r="I5" s="43"/>
    </row>
    <row r="6" spans="1:9" ht="12" customHeight="1">
      <c r="A6" s="44" t="s">
        <v>10</v>
      </c>
      <c r="B6" s="50">
        <v>5807567.0018910896</v>
      </c>
      <c r="C6" s="51">
        <v>48.841730566450103</v>
      </c>
      <c r="D6" s="50">
        <v>6083017.0018632105</v>
      </c>
      <c r="E6" s="51">
        <v>51.158269433549897</v>
      </c>
      <c r="F6" s="50">
        <v>11890584.003754299</v>
      </c>
      <c r="G6" s="51">
        <v>100</v>
      </c>
      <c r="H6" s="44"/>
      <c r="I6" s="43"/>
    </row>
    <row r="7" spans="1:9" ht="12" customHeight="1">
      <c r="A7" s="44" t="s">
        <v>11</v>
      </c>
      <c r="B7" s="50">
        <v>1117165</v>
      </c>
      <c r="C7" s="51">
        <v>49.212452744081098</v>
      </c>
      <c r="D7" s="50">
        <v>1152921</v>
      </c>
      <c r="E7" s="51">
        <v>50.787547255918902</v>
      </c>
      <c r="F7" s="50">
        <v>2270086</v>
      </c>
      <c r="G7" s="51">
        <v>19.091459252827701</v>
      </c>
      <c r="H7" s="53"/>
      <c r="I7" s="54"/>
    </row>
    <row r="8" spans="1:9" ht="12" customHeight="1">
      <c r="A8" s="55" t="s">
        <v>12</v>
      </c>
      <c r="B8" s="67">
        <v>281248</v>
      </c>
      <c r="C8" s="68">
        <v>48.980928214782701</v>
      </c>
      <c r="D8" s="67">
        <v>292951</v>
      </c>
      <c r="E8" s="68">
        <v>51.019071785217299</v>
      </c>
      <c r="F8" s="67">
        <v>574199</v>
      </c>
      <c r="G8" s="68">
        <v>4.8290226940804901</v>
      </c>
      <c r="H8" s="53"/>
    </row>
    <row r="9" spans="1:9" ht="12" customHeight="1">
      <c r="A9" s="56" t="s">
        <v>13</v>
      </c>
      <c r="B9" s="57">
        <v>46356</v>
      </c>
      <c r="C9" s="58">
        <v>49.750474902604701</v>
      </c>
      <c r="D9" s="57">
        <v>46821</v>
      </c>
      <c r="E9" s="58">
        <v>50.249525097395299</v>
      </c>
      <c r="F9" s="57">
        <v>93177</v>
      </c>
      <c r="G9" s="58">
        <v>0.783620047346544</v>
      </c>
      <c r="H9" s="53"/>
    </row>
    <row r="10" spans="1:9" ht="12" customHeight="1">
      <c r="A10" s="56" t="s">
        <v>14</v>
      </c>
      <c r="B10" s="57">
        <v>215606</v>
      </c>
      <c r="C10" s="58">
        <v>48.9138745017435</v>
      </c>
      <c r="D10" s="57">
        <v>225181</v>
      </c>
      <c r="E10" s="58">
        <v>51.0861254982565</v>
      </c>
      <c r="F10" s="57">
        <v>440787</v>
      </c>
      <c r="G10" s="58">
        <v>3.7070256587971402</v>
      </c>
      <c r="H10" s="53"/>
    </row>
    <row r="11" spans="1:9" ht="12" customHeight="1">
      <c r="A11" s="56" t="s">
        <v>15</v>
      </c>
      <c r="B11" s="57">
        <v>152485</v>
      </c>
      <c r="C11" s="58">
        <v>49.7632342430839</v>
      </c>
      <c r="D11" s="57">
        <v>153936</v>
      </c>
      <c r="E11" s="58">
        <v>50.2367657569161</v>
      </c>
      <c r="F11" s="57">
        <v>306421</v>
      </c>
      <c r="G11" s="58">
        <v>2.5770054683878598</v>
      </c>
      <c r="H11" s="53"/>
    </row>
    <row r="12" spans="1:9" ht="12" customHeight="1">
      <c r="A12" s="56" t="s">
        <v>16</v>
      </c>
      <c r="B12" s="57">
        <v>54013</v>
      </c>
      <c r="C12" s="58">
        <v>50.447379235626002</v>
      </c>
      <c r="D12" s="57">
        <v>53055</v>
      </c>
      <c r="E12" s="58">
        <v>49.552620764374097</v>
      </c>
      <c r="F12" s="57">
        <v>107068</v>
      </c>
      <c r="G12" s="58">
        <v>0.90044357759210703</v>
      </c>
      <c r="H12" s="53"/>
    </row>
    <row r="13" spans="1:9" ht="12" customHeight="1">
      <c r="A13" s="56" t="s">
        <v>17</v>
      </c>
      <c r="B13" s="57">
        <v>43730</v>
      </c>
      <c r="C13" s="58">
        <v>49.025762909482303</v>
      </c>
      <c r="D13" s="57">
        <v>45468</v>
      </c>
      <c r="E13" s="58">
        <v>50.974237090517697</v>
      </c>
      <c r="F13" s="57">
        <v>89198</v>
      </c>
      <c r="G13" s="58">
        <v>0.75015659425842196</v>
      </c>
      <c r="H13" s="53"/>
    </row>
    <row r="14" spans="1:9" ht="12" customHeight="1">
      <c r="A14" s="56" t="s">
        <v>18</v>
      </c>
      <c r="B14" s="57">
        <v>143166</v>
      </c>
      <c r="C14" s="58">
        <v>49.057172717460197</v>
      </c>
      <c r="D14" s="57">
        <v>148669</v>
      </c>
      <c r="E14" s="58">
        <v>50.942827282539803</v>
      </c>
      <c r="F14" s="57">
        <v>291835</v>
      </c>
      <c r="G14" s="58">
        <v>2.45433697712288</v>
      </c>
      <c r="H14" s="53"/>
    </row>
    <row r="15" spans="1:9" ht="12" customHeight="1">
      <c r="A15" s="56" t="s">
        <v>19</v>
      </c>
      <c r="B15" s="57">
        <v>180561</v>
      </c>
      <c r="C15" s="58">
        <v>49.145484089591498</v>
      </c>
      <c r="D15" s="57">
        <v>186840</v>
      </c>
      <c r="E15" s="58">
        <v>50.854515910408502</v>
      </c>
      <c r="F15" s="57">
        <v>367401</v>
      </c>
      <c r="G15" s="58">
        <v>3.0898482352422501</v>
      </c>
      <c r="H15" s="53"/>
    </row>
    <row r="16" spans="1:9" ht="12" customHeight="1">
      <c r="A16" s="44" t="s">
        <v>20</v>
      </c>
      <c r="B16" s="50">
        <v>2036907.0000000501</v>
      </c>
      <c r="C16" s="51">
        <v>48.494379561433099</v>
      </c>
      <c r="D16" s="50">
        <v>2163388.0000002598</v>
      </c>
      <c r="E16" s="51">
        <v>51.505620438566901</v>
      </c>
      <c r="F16" s="50">
        <v>4200295.0000003101</v>
      </c>
      <c r="G16" s="51">
        <v>35.324547546816198</v>
      </c>
      <c r="H16" s="53"/>
    </row>
    <row r="17" spans="1:8" ht="12" customHeight="1">
      <c r="A17" s="59" t="s">
        <v>21</v>
      </c>
      <c r="B17" s="57">
        <v>1798546</v>
      </c>
      <c r="C17" s="58">
        <v>48.3419160326292</v>
      </c>
      <c r="D17" s="57">
        <v>1921923</v>
      </c>
      <c r="E17" s="58">
        <v>51.6580839673708</v>
      </c>
      <c r="F17" s="57">
        <v>3720469</v>
      </c>
      <c r="G17" s="58">
        <v>31.289203279042599</v>
      </c>
      <c r="H17" s="53"/>
    </row>
    <row r="18" spans="1:8" ht="12" customHeight="1">
      <c r="A18" s="59" t="s">
        <v>22</v>
      </c>
      <c r="B18" s="57">
        <v>156057.000000047</v>
      </c>
      <c r="C18" s="58">
        <v>49.397632311944101</v>
      </c>
      <c r="D18" s="57">
        <v>159863.00000026301</v>
      </c>
      <c r="E18" s="58">
        <v>50.602367688055899</v>
      </c>
      <c r="F18" s="57">
        <v>315920.00000031001</v>
      </c>
      <c r="G18" s="58">
        <v>2.65689220899967</v>
      </c>
      <c r="H18" s="53"/>
    </row>
    <row r="19" spans="1:8" ht="12" customHeight="1">
      <c r="A19" s="59" t="s">
        <v>23</v>
      </c>
      <c r="B19" s="57">
        <v>82304</v>
      </c>
      <c r="C19" s="58">
        <v>50.214147133112903</v>
      </c>
      <c r="D19" s="57">
        <v>81602</v>
      </c>
      <c r="E19" s="58">
        <v>49.785852866887097</v>
      </c>
      <c r="F19" s="57">
        <v>163906</v>
      </c>
      <c r="G19" s="58">
        <v>1.3784520587739699</v>
      </c>
      <c r="H19" s="53"/>
    </row>
    <row r="20" spans="1:8" ht="12" customHeight="1">
      <c r="A20" s="44" t="s">
        <v>24</v>
      </c>
      <c r="B20" s="50">
        <v>213720</v>
      </c>
      <c r="C20" s="51">
        <v>50.039334681950997</v>
      </c>
      <c r="D20" s="50">
        <v>213384</v>
      </c>
      <c r="E20" s="51">
        <v>49.960665318049003</v>
      </c>
      <c r="F20" s="50">
        <v>427104</v>
      </c>
      <c r="G20" s="51">
        <v>3.59195141184947</v>
      </c>
      <c r="H20" s="53"/>
    </row>
    <row r="21" spans="1:8" ht="12" customHeight="1">
      <c r="A21" s="59" t="s">
        <v>25</v>
      </c>
      <c r="B21" s="57">
        <v>173709</v>
      </c>
      <c r="C21" s="58">
        <v>49.8574958884765</v>
      </c>
      <c r="D21" s="57">
        <v>174702</v>
      </c>
      <c r="E21" s="58">
        <v>50.1425041115235</v>
      </c>
      <c r="F21" s="57">
        <v>348411</v>
      </c>
      <c r="G21" s="58">
        <v>2.9301420341506699</v>
      </c>
      <c r="H21" s="53"/>
    </row>
    <row r="22" spans="1:8" ht="12" customHeight="1">
      <c r="A22" s="59" t="s">
        <v>26</v>
      </c>
      <c r="B22" s="57">
        <v>40011</v>
      </c>
      <c r="C22" s="58">
        <v>50.844420723571403</v>
      </c>
      <c r="D22" s="57">
        <v>38682</v>
      </c>
      <c r="E22" s="58">
        <v>49.155579276428703</v>
      </c>
      <c r="F22" s="57">
        <v>78693</v>
      </c>
      <c r="G22" s="58">
        <v>0.66180937769880499</v>
      </c>
      <c r="H22" s="53"/>
    </row>
    <row r="23" spans="1:8" ht="12" customHeight="1">
      <c r="A23" s="44" t="s">
        <v>27</v>
      </c>
      <c r="B23" s="50">
        <v>970631.00189103303</v>
      </c>
      <c r="C23" s="51">
        <v>48.604213302208898</v>
      </c>
      <c r="D23" s="50">
        <v>1026379.00186295</v>
      </c>
      <c r="E23" s="51">
        <v>51.395786697791202</v>
      </c>
      <c r="F23" s="50">
        <v>1997010.0037539799</v>
      </c>
      <c r="G23" s="51">
        <v>16.7948857947049</v>
      </c>
      <c r="H23" s="53"/>
    </row>
    <row r="24" spans="1:8" ht="12" customHeight="1">
      <c r="A24" s="59" t="s">
        <v>28</v>
      </c>
      <c r="B24" s="57">
        <v>113319</v>
      </c>
      <c r="C24" s="58">
        <v>48.751935983479697</v>
      </c>
      <c r="D24" s="57">
        <v>119121</v>
      </c>
      <c r="E24" s="58">
        <v>51.248064016520303</v>
      </c>
      <c r="F24" s="57">
        <v>232440</v>
      </c>
      <c r="G24" s="58">
        <v>1.9548240853990899</v>
      </c>
      <c r="H24" s="53"/>
    </row>
    <row r="25" spans="1:8" ht="12" customHeight="1">
      <c r="A25" s="59" t="s">
        <v>29</v>
      </c>
      <c r="B25" s="57">
        <v>85209</v>
      </c>
      <c r="C25" s="58">
        <v>48.929352788161701</v>
      </c>
      <c r="D25" s="57">
        <v>88938</v>
      </c>
      <c r="E25" s="58">
        <v>51.070647211838299</v>
      </c>
      <c r="F25" s="57">
        <v>174147</v>
      </c>
      <c r="G25" s="58">
        <v>1.4645790311478</v>
      </c>
      <c r="H25" s="53"/>
    </row>
    <row r="26" spans="1:8" ht="12" customHeight="1">
      <c r="A26" s="59" t="s">
        <v>30</v>
      </c>
      <c r="B26" s="57">
        <v>29117</v>
      </c>
      <c r="C26" s="58">
        <v>50.011164356503699</v>
      </c>
      <c r="D26" s="57">
        <v>29104</v>
      </c>
      <c r="E26" s="58">
        <v>49.988835643496301</v>
      </c>
      <c r="F26" s="57">
        <v>58221</v>
      </c>
      <c r="G26" s="58">
        <v>0.48963953310970598</v>
      </c>
      <c r="H26" s="53"/>
    </row>
    <row r="27" spans="1:8" ht="12" customHeight="1">
      <c r="A27" s="59" t="s">
        <v>31</v>
      </c>
      <c r="B27" s="57">
        <v>68216</v>
      </c>
      <c r="C27" s="58">
        <v>49.598650535132599</v>
      </c>
      <c r="D27" s="57">
        <v>69320</v>
      </c>
      <c r="E27" s="58">
        <v>50.401349464867401</v>
      </c>
      <c r="F27" s="57">
        <v>137536</v>
      </c>
      <c r="G27" s="58">
        <v>1.15667994067049</v>
      </c>
      <c r="H27" s="53"/>
    </row>
    <row r="28" spans="1:8" ht="12" customHeight="1">
      <c r="A28" s="59" t="s">
        <v>32</v>
      </c>
      <c r="B28" s="57">
        <v>535772.00189103303</v>
      </c>
      <c r="C28" s="58">
        <v>48.130726947089002</v>
      </c>
      <c r="D28" s="57">
        <v>577388.00186294597</v>
      </c>
      <c r="E28" s="58">
        <v>51.869273052910998</v>
      </c>
      <c r="F28" s="57">
        <v>1113160.0037539799</v>
      </c>
      <c r="G28" s="58">
        <v>9.3616932810239799</v>
      </c>
      <c r="H28" s="53"/>
    </row>
    <row r="29" spans="1:8" ht="12" customHeight="1">
      <c r="A29" s="59" t="s">
        <v>33</v>
      </c>
      <c r="B29" s="57">
        <v>138998</v>
      </c>
      <c r="C29" s="58">
        <v>49.37656746215</v>
      </c>
      <c r="D29" s="57">
        <v>142508</v>
      </c>
      <c r="E29" s="58">
        <v>50.62343253785</v>
      </c>
      <c r="F29" s="57">
        <v>281506</v>
      </c>
      <c r="G29" s="58">
        <v>2.3674699233537901</v>
      </c>
      <c r="H29" s="53"/>
    </row>
    <row r="30" spans="1:8" ht="12" customHeight="1">
      <c r="A30" s="44" t="s">
        <v>34</v>
      </c>
      <c r="B30" s="50">
        <v>976905.00000001502</v>
      </c>
      <c r="C30" s="51">
        <v>48.786340493854098</v>
      </c>
      <c r="D30" s="50">
        <v>1025510</v>
      </c>
      <c r="E30" s="51">
        <v>51.213659506145902</v>
      </c>
      <c r="F30" s="50">
        <v>2002415.00000002</v>
      </c>
      <c r="G30" s="51">
        <v>16.840341898831699</v>
      </c>
      <c r="H30" s="53"/>
    </row>
    <row r="31" spans="1:8" ht="12" customHeight="1">
      <c r="A31" s="55" t="s">
        <v>35</v>
      </c>
      <c r="B31" s="57">
        <v>161714</v>
      </c>
      <c r="C31" s="58">
        <v>48.999045555774401</v>
      </c>
      <c r="D31" s="57">
        <v>168321</v>
      </c>
      <c r="E31" s="58">
        <v>51.000954444225599</v>
      </c>
      <c r="F31" s="57">
        <v>330035</v>
      </c>
      <c r="G31" s="58">
        <v>2.7755995827942099</v>
      </c>
      <c r="H31" s="53"/>
    </row>
    <row r="32" spans="1:8" ht="12" customHeight="1">
      <c r="A32" s="55" t="s">
        <v>36</v>
      </c>
      <c r="B32" s="57">
        <v>80727</v>
      </c>
      <c r="C32" s="58">
        <v>48.857054668918103</v>
      </c>
      <c r="D32" s="57">
        <v>84504</v>
      </c>
      <c r="E32" s="58">
        <v>51.142945331081997</v>
      </c>
      <c r="F32" s="57">
        <v>165231</v>
      </c>
      <c r="G32" s="58">
        <v>1.3895953297822099</v>
      </c>
      <c r="H32" s="53"/>
    </row>
    <row r="33" spans="1:8" ht="12" customHeight="1">
      <c r="A33" s="55" t="s">
        <v>38</v>
      </c>
      <c r="B33" s="57">
        <v>30563.000000014901</v>
      </c>
      <c r="C33" s="58">
        <v>49.488325399150703</v>
      </c>
      <c r="D33" s="57">
        <v>31195</v>
      </c>
      <c r="E33" s="58">
        <v>50.511674600849297</v>
      </c>
      <c r="F33" s="57">
        <v>61758.000000014901</v>
      </c>
      <c r="G33" s="58">
        <v>0.51938575918992302</v>
      </c>
      <c r="H33" s="53"/>
    </row>
    <row r="34" spans="1:8" ht="12" customHeight="1">
      <c r="A34" s="55" t="s">
        <v>37</v>
      </c>
      <c r="B34" s="57">
        <v>417412</v>
      </c>
      <c r="C34" s="58">
        <v>48.436589809345897</v>
      </c>
      <c r="D34" s="57">
        <v>444358</v>
      </c>
      <c r="E34" s="58">
        <v>51.563410190654103</v>
      </c>
      <c r="F34" s="57">
        <v>861770</v>
      </c>
      <c r="G34" s="58">
        <v>7.2474993635964999</v>
      </c>
      <c r="H34" s="53"/>
    </row>
    <row r="35" spans="1:8" ht="12" customHeight="1">
      <c r="A35" s="59" t="s">
        <v>39</v>
      </c>
      <c r="B35" s="57">
        <v>31702</v>
      </c>
      <c r="C35" s="58">
        <v>49.163345377851499</v>
      </c>
      <c r="D35" s="57">
        <v>32781</v>
      </c>
      <c r="E35" s="58">
        <v>50.836654622148501</v>
      </c>
      <c r="F35" s="57">
        <v>64483</v>
      </c>
      <c r="G35" s="58">
        <v>0.54230305239541099</v>
      </c>
      <c r="H35" s="53"/>
    </row>
    <row r="36" spans="1:8" ht="12" customHeight="1">
      <c r="A36" s="59" t="s">
        <v>40</v>
      </c>
      <c r="B36" s="57">
        <v>100944</v>
      </c>
      <c r="C36" s="58">
        <v>48.769222593159803</v>
      </c>
      <c r="D36" s="57">
        <v>106039</v>
      </c>
      <c r="E36" s="58">
        <v>51.230777406840197</v>
      </c>
      <c r="F36" s="57">
        <v>206983</v>
      </c>
      <c r="G36" s="58">
        <v>1.7407303117714601</v>
      </c>
      <c r="H36" s="53"/>
    </row>
    <row r="37" spans="1:8" ht="12" customHeight="1">
      <c r="A37" s="59" t="s">
        <v>41</v>
      </c>
      <c r="B37" s="57">
        <v>153843</v>
      </c>
      <c r="C37" s="58">
        <v>49.284169723374603</v>
      </c>
      <c r="D37" s="57">
        <v>158312</v>
      </c>
      <c r="E37" s="58">
        <v>50.715830276625397</v>
      </c>
      <c r="F37" s="57">
        <v>312155</v>
      </c>
      <c r="G37" s="58">
        <v>2.6252284993019801</v>
      </c>
      <c r="H37" s="53"/>
    </row>
    <row r="38" spans="1:8" ht="12" customHeight="1">
      <c r="A38" s="44" t="s">
        <v>42</v>
      </c>
      <c r="B38" s="50">
        <v>492239</v>
      </c>
      <c r="C38" s="51">
        <v>49.5372727876547</v>
      </c>
      <c r="D38" s="50">
        <v>501435</v>
      </c>
      <c r="E38" s="51">
        <v>50.4627272123453</v>
      </c>
      <c r="F38" s="50">
        <v>993674</v>
      </c>
      <c r="G38" s="51">
        <v>8.35681409497011</v>
      </c>
      <c r="H38" s="53"/>
    </row>
    <row r="39" spans="1:8" ht="12" customHeight="1">
      <c r="A39" s="60" t="s">
        <v>43</v>
      </c>
      <c r="B39" s="57">
        <v>74880</v>
      </c>
      <c r="C39" s="58">
        <v>50.070210631895698</v>
      </c>
      <c r="D39" s="57">
        <v>74670</v>
      </c>
      <c r="E39" s="58">
        <v>49.929789368104302</v>
      </c>
      <c r="F39" s="57">
        <v>149550</v>
      </c>
      <c r="G39" s="58">
        <v>1.25771787115571</v>
      </c>
      <c r="H39" s="53"/>
    </row>
    <row r="40" spans="1:8" ht="12" customHeight="1">
      <c r="A40" s="60" t="s">
        <v>44</v>
      </c>
      <c r="B40" s="57">
        <v>324407</v>
      </c>
      <c r="C40" s="58">
        <v>49.237248905314402</v>
      </c>
      <c r="D40" s="57">
        <v>334458</v>
      </c>
      <c r="E40" s="58">
        <v>50.762751094685598</v>
      </c>
      <c r="F40" s="57">
        <v>658865</v>
      </c>
      <c r="G40" s="58">
        <v>5.5410650964828303</v>
      </c>
      <c r="H40" s="53"/>
    </row>
    <row r="41" spans="1:8" ht="12" customHeight="1">
      <c r="A41" s="61" t="s">
        <v>45</v>
      </c>
      <c r="B41" s="57">
        <v>92952</v>
      </c>
      <c r="C41" s="58">
        <v>50.174080611468298</v>
      </c>
      <c r="D41" s="57">
        <v>92307</v>
      </c>
      <c r="E41" s="58">
        <v>49.825919388531702</v>
      </c>
      <c r="F41" s="57">
        <v>185259</v>
      </c>
      <c r="G41" s="58">
        <v>1.5580311273315699</v>
      </c>
      <c r="H41" s="53"/>
    </row>
    <row r="42" spans="1:8" ht="14.1" customHeight="1">
      <c r="A42" s="340" t="s">
        <v>68</v>
      </c>
      <c r="B42" s="340"/>
      <c r="C42" s="340"/>
      <c r="D42" s="340"/>
      <c r="E42" s="340"/>
      <c r="F42" s="62"/>
      <c r="G42" s="62"/>
      <c r="H42" s="53"/>
    </row>
    <row r="43" spans="1:8">
      <c r="A43" s="42"/>
      <c r="B43" s="63"/>
      <c r="C43" s="63"/>
      <c r="D43" s="63"/>
      <c r="E43" s="63"/>
      <c r="F43" s="63"/>
      <c r="G43" s="63"/>
      <c r="H43" s="42"/>
    </row>
    <row r="44" spans="1:8">
      <c r="A44" s="42"/>
      <c r="B44" s="63"/>
      <c r="C44" s="63"/>
      <c r="D44" s="63"/>
      <c r="E44" s="63"/>
      <c r="F44" s="63"/>
      <c r="G44" s="63"/>
      <c r="H44" s="42"/>
    </row>
    <row r="45" spans="1:8">
      <c r="A45" s="42"/>
      <c r="B45" s="64"/>
      <c r="C45" s="64"/>
      <c r="D45" s="64"/>
      <c r="E45" s="64"/>
      <c r="F45" s="64"/>
      <c r="G45" s="64"/>
      <c r="H45" s="42"/>
    </row>
    <row r="46" spans="1:8">
      <c r="A46" s="42"/>
      <c r="B46" s="64"/>
      <c r="C46" s="64"/>
      <c r="D46" s="64"/>
      <c r="E46" s="64"/>
      <c r="F46" s="64"/>
      <c r="G46" s="64"/>
      <c r="H46" s="65"/>
    </row>
    <row r="47" spans="1:8">
      <c r="A47" s="42"/>
      <c r="B47" s="64"/>
      <c r="C47" s="64"/>
      <c r="D47" s="64"/>
      <c r="E47" s="64"/>
      <c r="F47" s="64"/>
      <c r="G47" s="64"/>
      <c r="H47" s="65"/>
    </row>
    <row r="48" spans="1:8">
      <c r="A48" s="42"/>
      <c r="B48" s="64"/>
      <c r="C48" s="64"/>
      <c r="D48" s="64"/>
      <c r="E48" s="64"/>
      <c r="F48" s="64"/>
      <c r="G48" s="64"/>
      <c r="H48" s="65"/>
    </row>
    <row r="49" spans="1:8">
      <c r="A49" s="42"/>
      <c r="B49" s="64"/>
      <c r="C49" s="64"/>
      <c r="D49" s="64"/>
      <c r="E49" s="64"/>
      <c r="F49" s="64"/>
      <c r="G49" s="64"/>
      <c r="H49" s="65"/>
    </row>
    <row r="50" spans="1:8">
      <c r="H50" s="65"/>
    </row>
  </sheetData>
  <mergeCells count="4">
    <mergeCell ref="A2:A4"/>
    <mergeCell ref="B2:G2"/>
    <mergeCell ref="B3:G3"/>
    <mergeCell ref="A42:E42"/>
  </mergeCells>
  <conditionalFormatting sqref="I7:I42">
    <cfRule type="cellIs" dxfId="0" priority="2" operator="equal">
      <formula>0</formula>
    </cfRule>
  </conditionalFormatting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4"/>
  <sheetViews>
    <sheetView topLeftCell="C1" zoomScaleNormal="100" workbookViewId="0">
      <selection activeCell="AI43" sqref="AI43"/>
    </sheetView>
  </sheetViews>
  <sheetFormatPr defaultColWidth="11.5703125" defaultRowHeight="12.75"/>
  <cols>
    <col min="1" max="1" width="45.7109375" style="199" customWidth="1"/>
    <col min="2" max="2" width="9.7109375" style="57" customWidth="1"/>
    <col min="3" max="3" width="5.140625" style="200" customWidth="1"/>
    <col min="4" max="4" width="9.7109375" style="57" customWidth="1"/>
    <col min="5" max="5" width="5.140625" style="200" customWidth="1"/>
    <col min="6" max="6" width="9.7109375" style="57" customWidth="1"/>
    <col min="7" max="7" width="5.140625" style="200" customWidth="1"/>
    <col min="8" max="8" width="9.7109375" style="57" customWidth="1"/>
    <col min="9" max="9" width="5.140625" style="200" customWidth="1"/>
    <col min="10" max="10" width="9.7109375" style="57" customWidth="1"/>
    <col min="11" max="11" width="5.140625" style="200" customWidth="1"/>
    <col min="12" max="12" width="9.7109375" style="57" customWidth="1"/>
    <col min="13" max="13" width="5.140625" style="200" customWidth="1"/>
    <col min="14" max="14" width="9.7109375" style="57" customWidth="1"/>
    <col min="15" max="15" width="5.140625" style="200" customWidth="1"/>
    <col min="16" max="16" width="9.7109375" style="57" customWidth="1"/>
    <col min="17" max="17" width="5.140625" style="200" customWidth="1"/>
    <col min="18" max="18" width="9.7109375" style="57" customWidth="1"/>
    <col min="19" max="19" width="5.140625" style="200" customWidth="1"/>
    <col min="20" max="20" width="9.7109375" style="57" customWidth="1"/>
    <col min="21" max="21" width="5.140625" style="200" customWidth="1"/>
    <col min="22" max="22" width="9.7109375" style="57" customWidth="1"/>
    <col min="23" max="23" width="5.140625" style="200" customWidth="1"/>
    <col min="24" max="24" width="9.7109375" style="57" customWidth="1"/>
    <col min="25" max="25" width="5.140625" style="200" customWidth="1"/>
    <col min="26" max="26" width="9.7109375" style="57" customWidth="1"/>
    <col min="27" max="27" width="5.140625" style="200" customWidth="1"/>
    <col min="28" max="28" width="9.7109375" style="57" customWidth="1"/>
    <col min="29" max="29" width="5.42578125" style="200" customWidth="1"/>
    <col min="30" max="30" width="9.7109375" style="57" customWidth="1"/>
    <col min="31" max="31" width="5.140625" style="200" customWidth="1"/>
    <col min="32" max="32" width="9.7109375" style="57" customWidth="1"/>
    <col min="33" max="33" width="5.42578125" style="200" customWidth="1"/>
    <col min="34" max="34" width="9.7109375" style="57" customWidth="1"/>
    <col min="35" max="35" width="5" style="58" customWidth="1"/>
    <col min="36" max="36" width="9.7109375" style="57" customWidth="1"/>
    <col min="37" max="37" width="5.5703125" style="200" customWidth="1"/>
    <col min="38" max="38" width="10.28515625" style="64" customWidth="1"/>
    <col min="39" max="39" width="13.5703125" style="64" customWidth="1"/>
    <col min="40" max="40" width="11.5703125" style="64"/>
    <col min="41" max="41" width="5" style="64" customWidth="1"/>
    <col min="42" max="42" width="13.7109375" style="64" customWidth="1"/>
    <col min="43" max="43" width="5.85546875" style="64" customWidth="1"/>
    <col min="44" max="44" width="9.7109375" style="65" customWidth="1"/>
    <col min="45" max="45" width="5.42578125" style="65" customWidth="1"/>
    <col min="46" max="47" width="11.5703125" style="198"/>
    <col min="48" max="48" width="12.140625" style="198" customWidth="1"/>
    <col min="49" max="49" width="11.5703125" style="198"/>
    <col min="50" max="50" width="11.5703125" style="245"/>
    <col min="51" max="16384" width="11.5703125" style="45"/>
  </cols>
  <sheetData>
    <row r="1" spans="1:52" s="219" customFormat="1" ht="15" customHeight="1">
      <c r="A1" s="218" t="s">
        <v>155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145"/>
      <c r="AM1" s="145"/>
      <c r="AN1" s="145"/>
      <c r="AO1" s="145"/>
      <c r="AP1" s="145"/>
      <c r="AQ1" s="145"/>
      <c r="AR1" s="99"/>
      <c r="AS1" s="99"/>
      <c r="AT1" s="145"/>
      <c r="AU1" s="145"/>
      <c r="AV1" s="145"/>
      <c r="AW1" s="145"/>
      <c r="AX1" s="225"/>
    </row>
    <row r="2" spans="1:52" s="217" customFormat="1" ht="15" customHeight="1">
      <c r="A2" s="341" t="s">
        <v>0</v>
      </c>
      <c r="B2" s="342" t="s">
        <v>136</v>
      </c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  <c r="R2" s="343"/>
      <c r="S2" s="343"/>
      <c r="T2" s="343"/>
      <c r="U2" s="343"/>
      <c r="V2" s="343"/>
      <c r="W2" s="343"/>
      <c r="X2" s="343"/>
      <c r="Y2" s="343"/>
      <c r="Z2" s="343"/>
      <c r="AA2" s="343"/>
      <c r="AB2" s="343"/>
      <c r="AC2" s="343"/>
      <c r="AD2" s="343"/>
      <c r="AE2" s="343"/>
      <c r="AF2" s="343"/>
      <c r="AG2" s="343"/>
      <c r="AH2" s="343"/>
      <c r="AI2" s="343"/>
      <c r="AJ2" s="343"/>
      <c r="AK2" s="343"/>
      <c r="AL2" s="202"/>
      <c r="AM2" s="202"/>
      <c r="AN2" s="202"/>
      <c r="AO2" s="202"/>
      <c r="AP2" s="202"/>
      <c r="AQ2" s="202"/>
      <c r="AR2" s="99"/>
      <c r="AS2" s="99"/>
      <c r="AT2" s="145"/>
      <c r="AU2" s="145"/>
      <c r="AV2" s="145"/>
      <c r="AW2" s="145"/>
      <c r="AX2" s="226"/>
    </row>
    <row r="3" spans="1:52" s="217" customFormat="1" ht="15" customHeight="1">
      <c r="A3" s="341"/>
      <c r="B3" s="344" t="s">
        <v>139</v>
      </c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4"/>
      <c r="X3" s="344"/>
      <c r="Y3" s="344"/>
      <c r="Z3" s="344"/>
      <c r="AA3" s="344"/>
      <c r="AB3" s="344"/>
      <c r="AC3" s="344"/>
      <c r="AD3" s="344"/>
      <c r="AE3" s="344"/>
      <c r="AF3" s="344"/>
      <c r="AG3" s="344"/>
      <c r="AH3" s="344"/>
      <c r="AI3" s="344"/>
      <c r="AJ3" s="344"/>
      <c r="AK3" s="344"/>
      <c r="AL3" s="203"/>
      <c r="AM3" s="203"/>
      <c r="AN3" s="203"/>
      <c r="AO3" s="203"/>
      <c r="AP3" s="203"/>
      <c r="AQ3" s="203"/>
      <c r="AR3" s="145"/>
      <c r="AS3" s="145"/>
      <c r="AT3" s="145"/>
      <c r="AU3" s="145"/>
      <c r="AV3" s="145"/>
      <c r="AW3" s="145"/>
      <c r="AX3" s="226"/>
    </row>
    <row r="4" spans="1:52" s="217" customFormat="1" ht="15" customHeight="1">
      <c r="A4" s="341"/>
      <c r="B4" s="204" t="s">
        <v>69</v>
      </c>
      <c r="C4" s="205" t="s">
        <v>3</v>
      </c>
      <c r="D4" s="206" t="s">
        <v>70</v>
      </c>
      <c r="E4" s="205" t="s">
        <v>3</v>
      </c>
      <c r="F4" s="204" t="s">
        <v>71</v>
      </c>
      <c r="G4" s="205" t="s">
        <v>3</v>
      </c>
      <c r="H4" s="204" t="s">
        <v>72</v>
      </c>
      <c r="I4" s="207" t="s">
        <v>3</v>
      </c>
      <c r="J4" s="208" t="s">
        <v>73</v>
      </c>
      <c r="K4" s="207" t="s">
        <v>3</v>
      </c>
      <c r="L4" s="208" t="s">
        <v>74</v>
      </c>
      <c r="M4" s="207" t="s">
        <v>3</v>
      </c>
      <c r="N4" s="208" t="s">
        <v>75</v>
      </c>
      <c r="O4" s="207" t="s">
        <v>3</v>
      </c>
      <c r="P4" s="208" t="s">
        <v>76</v>
      </c>
      <c r="Q4" s="209" t="s">
        <v>3</v>
      </c>
      <c r="R4" s="208" t="s">
        <v>77</v>
      </c>
      <c r="S4" s="207" t="s">
        <v>3</v>
      </c>
      <c r="T4" s="208" t="s">
        <v>78</v>
      </c>
      <c r="U4" s="207" t="s">
        <v>3</v>
      </c>
      <c r="V4" s="208" t="s">
        <v>79</v>
      </c>
      <c r="W4" s="207" t="s">
        <v>3</v>
      </c>
      <c r="X4" s="208" t="s">
        <v>80</v>
      </c>
      <c r="Y4" s="207" t="s">
        <v>3</v>
      </c>
      <c r="Z4" s="208" t="s">
        <v>81</v>
      </c>
      <c r="AA4" s="210" t="s">
        <v>3</v>
      </c>
      <c r="AB4" s="208" t="s">
        <v>82</v>
      </c>
      <c r="AC4" s="207" t="s">
        <v>3</v>
      </c>
      <c r="AD4" s="208" t="s">
        <v>83</v>
      </c>
      <c r="AE4" s="207" t="s">
        <v>3</v>
      </c>
      <c r="AF4" s="208" t="s">
        <v>84</v>
      </c>
      <c r="AG4" s="211" t="s">
        <v>3</v>
      </c>
      <c r="AH4" s="208" t="s">
        <v>85</v>
      </c>
      <c r="AI4" s="207" t="s">
        <v>3</v>
      </c>
      <c r="AJ4" s="208" t="s">
        <v>9</v>
      </c>
      <c r="AK4" s="212" t="s">
        <v>3</v>
      </c>
      <c r="AL4" s="213"/>
      <c r="AM4" s="214"/>
      <c r="AN4" s="213"/>
      <c r="AO4" s="214"/>
      <c r="AP4" s="215"/>
      <c r="AQ4" s="216"/>
      <c r="AR4" s="102"/>
      <c r="AS4" s="102"/>
      <c r="AT4" s="103"/>
      <c r="AU4" s="103"/>
      <c r="AV4" s="227"/>
      <c r="AW4" s="227"/>
      <c r="AX4" s="226"/>
    </row>
    <row r="5" spans="1:52" ht="3" customHeight="1">
      <c r="A5" s="156"/>
      <c r="B5" s="157"/>
      <c r="C5" s="158"/>
      <c r="D5" s="157"/>
      <c r="E5" s="158"/>
      <c r="F5" s="157"/>
      <c r="G5" s="158"/>
      <c r="H5" s="157"/>
      <c r="I5" s="159"/>
      <c r="J5" s="160"/>
      <c r="K5" s="159"/>
      <c r="L5" s="160"/>
      <c r="M5" s="159"/>
      <c r="N5" s="160"/>
      <c r="O5" s="159"/>
      <c r="P5" s="160"/>
      <c r="Q5" s="159"/>
      <c r="R5" s="160"/>
      <c r="S5" s="159"/>
      <c r="T5" s="160"/>
      <c r="U5" s="159"/>
      <c r="V5" s="160"/>
      <c r="W5" s="159"/>
      <c r="X5" s="160"/>
      <c r="Y5" s="159"/>
      <c r="Z5" s="160"/>
      <c r="AA5" s="159"/>
      <c r="AB5" s="160"/>
      <c r="AC5" s="159"/>
      <c r="AD5" s="160"/>
      <c r="AE5" s="159"/>
      <c r="AF5" s="161"/>
      <c r="AG5" s="159"/>
      <c r="AH5" s="161"/>
      <c r="AI5" s="159"/>
      <c r="AJ5" s="161"/>
      <c r="AK5" s="159"/>
      <c r="AL5" s="48"/>
      <c r="AM5" s="48"/>
      <c r="AN5" s="48"/>
      <c r="AO5" s="48"/>
      <c r="AP5" s="47"/>
      <c r="AQ5" s="162"/>
      <c r="AR5" s="163"/>
      <c r="AS5" s="42"/>
      <c r="AT5" s="48"/>
      <c r="AU5" s="48"/>
      <c r="AV5" s="163"/>
      <c r="AW5" s="163"/>
      <c r="AX5" s="228"/>
      <c r="AY5" s="82"/>
      <c r="AZ5" s="82"/>
    </row>
    <row r="6" spans="1:52" ht="12.75" customHeight="1">
      <c r="A6" s="164" t="s">
        <v>10</v>
      </c>
      <c r="B6" s="53">
        <v>695871.00006320397</v>
      </c>
      <c r="C6" s="80">
        <v>5.85228614375451</v>
      </c>
      <c r="D6" s="53">
        <v>786652.00003137905</v>
      </c>
      <c r="E6" s="80">
        <v>6.6157557928441797</v>
      </c>
      <c r="F6" s="53">
        <v>797525.00012593705</v>
      </c>
      <c r="G6" s="80">
        <v>6.7071978960337697</v>
      </c>
      <c r="H6" s="53">
        <v>791179.00012991705</v>
      </c>
      <c r="I6" s="80">
        <v>6.6538279354496996</v>
      </c>
      <c r="J6" s="53">
        <v>850200.00011341996</v>
      </c>
      <c r="K6" s="80">
        <v>7.1501954811048796</v>
      </c>
      <c r="L6" s="53">
        <v>898149.00012679398</v>
      </c>
      <c r="M6" s="80">
        <v>7.5534473314617196</v>
      </c>
      <c r="N6" s="53">
        <v>899032.000092968</v>
      </c>
      <c r="O6" s="80">
        <v>7.56087337517745</v>
      </c>
      <c r="P6" s="53">
        <v>880463.00003935397</v>
      </c>
      <c r="Q6" s="80">
        <v>7.40470779031003</v>
      </c>
      <c r="R6" s="53">
        <v>880448.00034953596</v>
      </c>
      <c r="S6" s="80">
        <v>7.4045816426808404</v>
      </c>
      <c r="T6" s="53">
        <v>835465.00003589306</v>
      </c>
      <c r="U6" s="80">
        <v>7.0262738968254697</v>
      </c>
      <c r="V6" s="53">
        <v>760821.00031736097</v>
      </c>
      <c r="W6" s="80">
        <v>6.3985166756918002</v>
      </c>
      <c r="X6" s="53">
        <v>726301.00054628402</v>
      </c>
      <c r="Y6" s="80">
        <v>6.1082029302931096</v>
      </c>
      <c r="Z6" s="53">
        <v>642557.00046341598</v>
      </c>
      <c r="AA6" s="80">
        <v>5.4039145618124103</v>
      </c>
      <c r="AB6" s="53">
        <v>517216.00066734001</v>
      </c>
      <c r="AC6" s="80">
        <v>4.34979476621195</v>
      </c>
      <c r="AD6" s="53">
        <v>389217.00030896999</v>
      </c>
      <c r="AE6" s="80">
        <v>3.2733211437392802</v>
      </c>
      <c r="AF6" s="53">
        <v>264901.00014831999</v>
      </c>
      <c r="AG6" s="80">
        <v>2.2278216113244</v>
      </c>
      <c r="AH6" s="53">
        <v>274587</v>
      </c>
      <c r="AI6" s="80">
        <v>2.31</v>
      </c>
      <c r="AJ6" s="53">
        <v>11890584.003754299</v>
      </c>
      <c r="AK6" s="80">
        <v>100</v>
      </c>
      <c r="AL6" s="165"/>
      <c r="AM6" s="166"/>
      <c r="AN6" s="165"/>
      <c r="AO6" s="167"/>
      <c r="AP6" s="165"/>
      <c r="AQ6" s="167"/>
      <c r="AR6" s="50"/>
      <c r="AS6" s="51"/>
      <c r="AT6" s="229"/>
      <c r="AU6" s="168"/>
      <c r="AV6" s="230"/>
      <c r="AW6" s="164"/>
      <c r="AX6" s="81"/>
      <c r="AY6" s="42"/>
      <c r="AZ6" s="42"/>
    </row>
    <row r="7" spans="1:52" ht="12.75" customHeight="1">
      <c r="A7" s="122" t="s">
        <v>11</v>
      </c>
      <c r="B7" s="53">
        <v>146449.33196168501</v>
      </c>
      <c r="C7" s="80">
        <v>1.2316412037915501</v>
      </c>
      <c r="D7" s="53">
        <v>162395.40385577199</v>
      </c>
      <c r="E7" s="80">
        <v>1.3657479212501</v>
      </c>
      <c r="F7" s="53">
        <v>155986.03357517501</v>
      </c>
      <c r="G7" s="80">
        <v>1.3118450155679799</v>
      </c>
      <c r="H7" s="53">
        <v>150240.736571938</v>
      </c>
      <c r="I7" s="80">
        <v>1.2635269766775199</v>
      </c>
      <c r="J7" s="53">
        <v>165847.076271061</v>
      </c>
      <c r="K7" s="80">
        <v>1.39477654098989</v>
      </c>
      <c r="L7" s="53">
        <v>175060.229978869</v>
      </c>
      <c r="M7" s="80">
        <v>1.47225930974959</v>
      </c>
      <c r="N7" s="53">
        <v>172130.86946687099</v>
      </c>
      <c r="O7" s="80">
        <v>1.4476233413978901</v>
      </c>
      <c r="P7" s="53">
        <v>166498.220621719</v>
      </c>
      <c r="Q7" s="80">
        <v>1.40025267530299</v>
      </c>
      <c r="R7" s="53">
        <v>159403.49135599099</v>
      </c>
      <c r="S7" s="80">
        <v>1.3405858896893601</v>
      </c>
      <c r="T7" s="53">
        <v>154160.69002156999</v>
      </c>
      <c r="U7" s="80">
        <v>1.29649384734085</v>
      </c>
      <c r="V7" s="53">
        <v>143067.40414113001</v>
      </c>
      <c r="W7" s="80">
        <v>1.2031991371993001</v>
      </c>
      <c r="X7" s="53">
        <v>136863.30408846101</v>
      </c>
      <c r="Y7" s="80">
        <v>1.1510225573886701</v>
      </c>
      <c r="Z7" s="53">
        <v>123364.52456447099</v>
      </c>
      <c r="AA7" s="80">
        <v>1.0374976075651099</v>
      </c>
      <c r="AB7" s="53">
        <v>96194.303028347204</v>
      </c>
      <c r="AC7" s="80">
        <v>0.80899561365509898</v>
      </c>
      <c r="AD7" s="53">
        <v>68278.419272579893</v>
      </c>
      <c r="AE7" s="80">
        <v>0.57422258865520703</v>
      </c>
      <c r="AF7" s="53">
        <v>43777.877829462901</v>
      </c>
      <c r="AG7" s="80">
        <v>0.36817264665588001</v>
      </c>
      <c r="AH7" s="53">
        <v>50368</v>
      </c>
      <c r="AI7" s="80">
        <v>0.42</v>
      </c>
      <c r="AJ7" s="53">
        <v>2270086</v>
      </c>
      <c r="AK7" s="80">
        <v>19.09</v>
      </c>
      <c r="AL7" s="165"/>
      <c r="AM7" s="254"/>
      <c r="AN7" s="50"/>
      <c r="AO7" s="51"/>
      <c r="AP7" s="50"/>
      <c r="AQ7" s="51"/>
      <c r="AR7" s="50"/>
      <c r="AS7" s="51"/>
      <c r="AT7" s="229"/>
      <c r="AU7" s="168"/>
      <c r="AV7" s="230"/>
      <c r="AW7" s="164"/>
      <c r="AX7" s="81"/>
      <c r="AY7" s="42"/>
      <c r="AZ7" s="42"/>
    </row>
    <row r="8" spans="1:52" ht="12.75" customHeight="1">
      <c r="A8" s="56" t="s">
        <v>12</v>
      </c>
      <c r="B8" s="57">
        <v>38093.080727325098</v>
      </c>
      <c r="C8" s="58">
        <v>6.6341252296373003</v>
      </c>
      <c r="D8" s="57">
        <v>42591.290583722403</v>
      </c>
      <c r="E8" s="58">
        <v>7.41751389043214</v>
      </c>
      <c r="F8" s="57">
        <v>41245.760329088502</v>
      </c>
      <c r="G8" s="58">
        <v>7.18318219451593</v>
      </c>
      <c r="H8" s="57">
        <v>38426.351203384998</v>
      </c>
      <c r="I8" s="58">
        <v>6.6921661659781799</v>
      </c>
      <c r="J8" s="57">
        <v>42503.794970196803</v>
      </c>
      <c r="K8" s="58">
        <v>7.4022760349977696</v>
      </c>
      <c r="L8" s="57">
        <v>45990.261604454303</v>
      </c>
      <c r="M8" s="58">
        <v>8.0094638974387404</v>
      </c>
      <c r="N8" s="57">
        <v>45246.777018151501</v>
      </c>
      <c r="O8" s="58">
        <v>7.8799818561424804</v>
      </c>
      <c r="P8" s="57">
        <v>40273.972260364899</v>
      </c>
      <c r="Q8" s="58">
        <v>7.01393981187094</v>
      </c>
      <c r="R8" s="57">
        <v>41291.408833380599</v>
      </c>
      <c r="S8" s="58">
        <v>7.1911321394465402</v>
      </c>
      <c r="T8" s="57">
        <v>37880.137002680502</v>
      </c>
      <c r="U8" s="58">
        <v>6.5970398768859804</v>
      </c>
      <c r="V8" s="57">
        <v>39503.548467977998</v>
      </c>
      <c r="W8" s="58">
        <v>6.8797661556320904</v>
      </c>
      <c r="X8" s="57">
        <v>29837.588031858901</v>
      </c>
      <c r="Y8" s="58">
        <v>5.1963845342571</v>
      </c>
      <c r="Z8" s="57">
        <v>29481.920600833</v>
      </c>
      <c r="AA8" s="58">
        <v>5.1344430416690203</v>
      </c>
      <c r="AB8" s="57">
        <v>24011.7650409579</v>
      </c>
      <c r="AC8" s="58">
        <v>4.18178454524615</v>
      </c>
      <c r="AD8" s="57">
        <v>16903.661211447401</v>
      </c>
      <c r="AE8" s="58">
        <v>2.9438681034706402</v>
      </c>
      <c r="AF8" s="57">
        <v>8371.2414624544308</v>
      </c>
      <c r="AG8" s="58">
        <v>1.45789899711675</v>
      </c>
      <c r="AH8" s="57">
        <v>12546</v>
      </c>
      <c r="AI8" s="58">
        <v>2.1800000000000002</v>
      </c>
      <c r="AJ8" s="57">
        <v>574199</v>
      </c>
      <c r="AK8" s="58">
        <v>4.8290226940804901</v>
      </c>
      <c r="AL8" s="165"/>
      <c r="AM8" s="166"/>
      <c r="AN8" s="57"/>
      <c r="AO8" s="58"/>
      <c r="AP8" s="57"/>
      <c r="AQ8" s="58"/>
      <c r="AR8" s="57"/>
      <c r="AS8" s="58"/>
      <c r="AT8" s="229"/>
      <c r="AU8" s="168"/>
      <c r="AV8" s="230"/>
      <c r="AW8" s="231"/>
      <c r="AX8" s="81"/>
      <c r="AY8" s="42"/>
      <c r="AZ8" s="42"/>
    </row>
    <row r="9" spans="1:52" ht="12.75" customHeight="1">
      <c r="A9" s="55" t="s">
        <v>13</v>
      </c>
      <c r="B9" s="57">
        <v>5666.9791991488701</v>
      </c>
      <c r="C9" s="58">
        <v>6.0819506950737603</v>
      </c>
      <c r="D9" s="57">
        <v>7523.72191053395</v>
      </c>
      <c r="E9" s="58">
        <v>8.0746556666708997</v>
      </c>
      <c r="F9" s="57">
        <v>6795.2449955353404</v>
      </c>
      <c r="G9" s="58">
        <v>7.2928351369279296</v>
      </c>
      <c r="H9" s="57">
        <v>6607.57996435328</v>
      </c>
      <c r="I9" s="58">
        <v>7.0914281038810802</v>
      </c>
      <c r="J9" s="57">
        <v>6720.8063036304902</v>
      </c>
      <c r="K9" s="58">
        <v>7.2129455805944502</v>
      </c>
      <c r="L9" s="57">
        <v>6288.6189095729596</v>
      </c>
      <c r="M9" s="58">
        <v>6.7491107350236197</v>
      </c>
      <c r="N9" s="57">
        <v>6464.6054615326202</v>
      </c>
      <c r="O9" s="58">
        <v>6.9379841178966997</v>
      </c>
      <c r="P9" s="57">
        <v>6340.1372344910096</v>
      </c>
      <c r="Q9" s="58">
        <v>6.8044015524120702</v>
      </c>
      <c r="R9" s="57">
        <v>6767.2510245620197</v>
      </c>
      <c r="S9" s="58">
        <v>7.2627912731274904</v>
      </c>
      <c r="T9" s="57">
        <v>6492.6073178439001</v>
      </c>
      <c r="U9" s="58">
        <v>6.9680364444486296</v>
      </c>
      <c r="V9" s="57">
        <v>5682.9703746431296</v>
      </c>
      <c r="W9" s="58">
        <v>6.0991128439884701</v>
      </c>
      <c r="X9" s="57">
        <v>5953.4668091615104</v>
      </c>
      <c r="Y9" s="58">
        <v>6.38941671137888</v>
      </c>
      <c r="Z9" s="57">
        <v>5093.5881838683699</v>
      </c>
      <c r="AA9" s="58">
        <v>5.4665724200911896</v>
      </c>
      <c r="AB9" s="57">
        <v>3942.0537718441801</v>
      </c>
      <c r="AC9" s="58">
        <v>4.2307154897068804</v>
      </c>
      <c r="AD9" s="57">
        <v>2965.4051700178002</v>
      </c>
      <c r="AE9" s="58">
        <v>3.1825505972695001</v>
      </c>
      <c r="AF9" s="57">
        <v>1854.1858837545601</v>
      </c>
      <c r="AG9" s="58">
        <v>1.98996091713037</v>
      </c>
      <c r="AH9" s="57">
        <v>2018</v>
      </c>
      <c r="AI9" s="58">
        <v>2.17</v>
      </c>
      <c r="AJ9" s="57">
        <v>93177</v>
      </c>
      <c r="AK9" s="58">
        <v>0.783620047346544</v>
      </c>
      <c r="AL9" s="165"/>
      <c r="AM9" s="166"/>
      <c r="AN9" s="57"/>
      <c r="AO9" s="58"/>
      <c r="AP9" s="57"/>
      <c r="AQ9" s="58"/>
      <c r="AR9" s="57"/>
      <c r="AS9" s="58"/>
      <c r="AT9" s="229"/>
      <c r="AU9" s="168"/>
      <c r="AV9" s="230"/>
      <c r="AW9" s="231"/>
      <c r="AX9" s="81"/>
      <c r="AY9" s="42"/>
      <c r="AZ9" s="42"/>
    </row>
    <row r="10" spans="1:52" ht="12.75" customHeight="1">
      <c r="A10" s="56" t="s">
        <v>14</v>
      </c>
      <c r="B10" s="57">
        <v>27301.706728435802</v>
      </c>
      <c r="C10" s="58">
        <v>6.1938547934571204</v>
      </c>
      <c r="D10" s="57">
        <v>34245.956342894802</v>
      </c>
      <c r="E10" s="58">
        <v>7.76927548745648</v>
      </c>
      <c r="F10" s="57">
        <v>30516.054238630099</v>
      </c>
      <c r="G10" s="58">
        <v>6.9230839926381904</v>
      </c>
      <c r="H10" s="57">
        <v>29477.711761069</v>
      </c>
      <c r="I10" s="58">
        <v>6.6875184070920897</v>
      </c>
      <c r="J10" s="57">
        <v>32709.219694006799</v>
      </c>
      <c r="K10" s="58">
        <v>7.4206407389525602</v>
      </c>
      <c r="L10" s="57">
        <v>36646.286757011098</v>
      </c>
      <c r="M10" s="58">
        <v>8.3138311150308706</v>
      </c>
      <c r="N10" s="57">
        <v>35209.696782852399</v>
      </c>
      <c r="O10" s="58">
        <v>7.9879163366552097</v>
      </c>
      <c r="P10" s="57">
        <v>34745.8805679773</v>
      </c>
      <c r="Q10" s="58">
        <v>7.8826917690352403</v>
      </c>
      <c r="R10" s="57">
        <v>29330.8581331147</v>
      </c>
      <c r="S10" s="58">
        <v>6.6542021731844798</v>
      </c>
      <c r="T10" s="57">
        <v>30034.613910534099</v>
      </c>
      <c r="U10" s="58">
        <v>6.81386109629688</v>
      </c>
      <c r="V10" s="57">
        <v>27357.1145339164</v>
      </c>
      <c r="W10" s="58">
        <v>6.2064249930048803</v>
      </c>
      <c r="X10" s="57">
        <v>25807.849155032502</v>
      </c>
      <c r="Y10" s="58">
        <v>5.8549478898044898</v>
      </c>
      <c r="Z10" s="57">
        <v>21728.884027657899</v>
      </c>
      <c r="AA10" s="58">
        <v>4.9295655333886703</v>
      </c>
      <c r="AB10" s="57">
        <v>17804.056194933499</v>
      </c>
      <c r="AC10" s="58">
        <v>4.03915183409074</v>
      </c>
      <c r="AD10" s="57">
        <v>12279.5608922599</v>
      </c>
      <c r="AE10" s="58">
        <v>2.78582646318061</v>
      </c>
      <c r="AF10" s="57">
        <v>7422.7235103808598</v>
      </c>
      <c r="AG10" s="58">
        <v>1.6839706049363701</v>
      </c>
      <c r="AH10" s="57">
        <v>8169</v>
      </c>
      <c r="AI10" s="58">
        <v>1.85</v>
      </c>
      <c r="AJ10" s="57">
        <v>440787</v>
      </c>
      <c r="AK10" s="58">
        <v>3.7070256587971402</v>
      </c>
      <c r="AL10" s="165"/>
      <c r="AM10" s="166"/>
      <c r="AN10" s="57"/>
      <c r="AO10" s="58"/>
      <c r="AP10" s="57"/>
      <c r="AQ10" s="58"/>
      <c r="AR10" s="57"/>
      <c r="AS10" s="58"/>
      <c r="AT10" s="229"/>
      <c r="AU10" s="168"/>
      <c r="AV10" s="230"/>
      <c r="AW10" s="231"/>
      <c r="AX10" s="81"/>
      <c r="AY10" s="42"/>
      <c r="AZ10" s="42"/>
    </row>
    <row r="11" spans="1:52" s="169" customFormat="1" ht="12.75" customHeight="1">
      <c r="A11" s="56" t="s">
        <v>15</v>
      </c>
      <c r="B11" s="57">
        <v>18591.566274356999</v>
      </c>
      <c r="C11" s="58">
        <v>6.0673277204750997</v>
      </c>
      <c r="D11" s="57">
        <v>17189.819194297699</v>
      </c>
      <c r="E11" s="58">
        <v>5.60986981776633</v>
      </c>
      <c r="F11" s="57">
        <v>18877.5644589195</v>
      </c>
      <c r="G11" s="58">
        <v>6.1606627675386401</v>
      </c>
      <c r="H11" s="57">
        <v>19366.791475874099</v>
      </c>
      <c r="I11" s="58">
        <v>6.3203212168467902</v>
      </c>
      <c r="J11" s="57">
        <v>21690.344948096001</v>
      </c>
      <c r="K11" s="58">
        <v>7.0786091514928904</v>
      </c>
      <c r="L11" s="57">
        <v>19877.8625071897</v>
      </c>
      <c r="M11" s="58">
        <v>6.4871084250719502</v>
      </c>
      <c r="N11" s="57">
        <v>20853.049140624898</v>
      </c>
      <c r="O11" s="58">
        <v>6.8053590128042503</v>
      </c>
      <c r="P11" s="57">
        <v>22488.204498072701</v>
      </c>
      <c r="Q11" s="58">
        <v>7.3389893310421499</v>
      </c>
      <c r="R11" s="57">
        <v>20063.733876947001</v>
      </c>
      <c r="S11" s="58">
        <v>6.5477672473319499</v>
      </c>
      <c r="T11" s="57">
        <v>21761.485869923999</v>
      </c>
      <c r="U11" s="58">
        <v>7.1018258767917404</v>
      </c>
      <c r="V11" s="57">
        <v>20206.851690325599</v>
      </c>
      <c r="W11" s="58">
        <v>6.5944735153026697</v>
      </c>
      <c r="X11" s="57">
        <v>20523.643799457401</v>
      </c>
      <c r="Y11" s="58">
        <v>6.6978581100699204</v>
      </c>
      <c r="Z11" s="57">
        <v>21461.960002045598</v>
      </c>
      <c r="AA11" s="58">
        <v>7.0040760920581802</v>
      </c>
      <c r="AB11" s="57">
        <v>16791.019614634399</v>
      </c>
      <c r="AC11" s="58">
        <v>5.47972221702637</v>
      </c>
      <c r="AD11" s="57">
        <v>11208.4286659347</v>
      </c>
      <c r="AE11" s="58">
        <v>3.6578526491117298</v>
      </c>
      <c r="AF11" s="57">
        <v>7706.9770027322602</v>
      </c>
      <c r="AG11" s="58">
        <v>2.5151595363021002</v>
      </c>
      <c r="AH11" s="57">
        <v>7762</v>
      </c>
      <c r="AI11" s="58">
        <v>2.5299999999999998</v>
      </c>
      <c r="AJ11" s="57">
        <v>306421</v>
      </c>
      <c r="AK11" s="58">
        <v>2.5770054683878598</v>
      </c>
      <c r="AL11" s="165"/>
      <c r="AM11" s="166"/>
      <c r="AN11" s="57"/>
      <c r="AO11" s="58"/>
      <c r="AP11" s="57"/>
      <c r="AQ11" s="58"/>
      <c r="AR11" s="57"/>
      <c r="AS11" s="58"/>
      <c r="AT11" s="229"/>
      <c r="AU11" s="168"/>
      <c r="AV11" s="230"/>
      <c r="AW11" s="231"/>
      <c r="AX11" s="81"/>
      <c r="AY11" s="42"/>
      <c r="AZ11" s="42"/>
    </row>
    <row r="12" spans="1:52" s="170" customFormat="1" ht="12.75" customHeight="1">
      <c r="A12" s="56" t="s">
        <v>16</v>
      </c>
      <c r="B12" s="57">
        <v>6978.0604595877703</v>
      </c>
      <c r="C12" s="58">
        <v>6.5174099260169003</v>
      </c>
      <c r="D12" s="57">
        <v>8164.9609572297204</v>
      </c>
      <c r="E12" s="58">
        <v>7.6259582295641302</v>
      </c>
      <c r="F12" s="57">
        <v>8877.2126608311301</v>
      </c>
      <c r="G12" s="58">
        <v>8.2911912624044</v>
      </c>
      <c r="H12" s="57">
        <v>6719.2242881706197</v>
      </c>
      <c r="I12" s="58">
        <v>6.2756605971631201</v>
      </c>
      <c r="J12" s="57">
        <v>6975.0414714505196</v>
      </c>
      <c r="K12" s="58">
        <v>6.5145902337304502</v>
      </c>
      <c r="L12" s="57">
        <v>6272.2993200522897</v>
      </c>
      <c r="M12" s="58">
        <v>5.8582389883553496</v>
      </c>
      <c r="N12" s="57">
        <v>7813.46364206006</v>
      </c>
      <c r="O12" s="58">
        <v>7.2976647009938196</v>
      </c>
      <c r="P12" s="57">
        <v>6671.9647056227404</v>
      </c>
      <c r="Q12" s="58">
        <v>6.2315208144569203</v>
      </c>
      <c r="R12" s="57">
        <v>8435.1090347351201</v>
      </c>
      <c r="S12" s="58">
        <v>7.8782727189590904</v>
      </c>
      <c r="T12" s="57">
        <v>6907.1446192226404</v>
      </c>
      <c r="U12" s="58">
        <v>6.4511755325799003</v>
      </c>
      <c r="V12" s="57">
        <v>6046.2600511685596</v>
      </c>
      <c r="W12" s="58">
        <v>5.6471215033143096</v>
      </c>
      <c r="X12" s="57">
        <v>7555.7567320620301</v>
      </c>
      <c r="Y12" s="58">
        <v>7.0569700863582403</v>
      </c>
      <c r="Z12" s="57">
        <v>6358.6277046904797</v>
      </c>
      <c r="AA12" s="58">
        <v>5.9388684804894796</v>
      </c>
      <c r="AB12" s="57">
        <v>4560.3007741267902</v>
      </c>
      <c r="AC12" s="58">
        <v>4.2592565230757904</v>
      </c>
      <c r="AD12" s="57">
        <v>3651.26516014869</v>
      </c>
      <c r="AE12" s="58">
        <v>3.4102300968998098</v>
      </c>
      <c r="AF12" s="57">
        <v>2649.7784598410199</v>
      </c>
      <c r="AG12" s="58">
        <v>2.4748556616739101</v>
      </c>
      <c r="AH12" s="57">
        <v>2432</v>
      </c>
      <c r="AI12" s="58">
        <v>2.27</v>
      </c>
      <c r="AJ12" s="57">
        <v>107068</v>
      </c>
      <c r="AK12" s="58">
        <v>0.90044357759210703</v>
      </c>
      <c r="AL12" s="165"/>
      <c r="AM12" s="166"/>
      <c r="AN12" s="57"/>
      <c r="AO12" s="58"/>
      <c r="AP12" s="57"/>
      <c r="AQ12" s="58"/>
      <c r="AR12" s="57"/>
      <c r="AS12" s="58"/>
      <c r="AT12" s="229"/>
      <c r="AU12" s="168"/>
      <c r="AV12" s="230"/>
      <c r="AW12" s="231"/>
      <c r="AX12" s="81"/>
      <c r="AY12" s="42"/>
      <c r="AZ12" s="42"/>
    </row>
    <row r="13" spans="1:52" s="43" customFormat="1" ht="12.75" customHeight="1">
      <c r="A13" s="171" t="s">
        <v>17</v>
      </c>
      <c r="B13" s="57">
        <v>6022.2337055834896</v>
      </c>
      <c r="C13" s="58">
        <v>6.75153445770475</v>
      </c>
      <c r="D13" s="57">
        <v>6364.5840977900698</v>
      </c>
      <c r="E13" s="58">
        <v>7.1353439514227404</v>
      </c>
      <c r="F13" s="57">
        <v>6183.9109934093103</v>
      </c>
      <c r="G13" s="58">
        <v>6.93279108658189</v>
      </c>
      <c r="H13" s="57">
        <v>5388.1281815171997</v>
      </c>
      <c r="I13" s="58">
        <v>6.0406378859584402</v>
      </c>
      <c r="J13" s="57">
        <v>6651.8185783143899</v>
      </c>
      <c r="K13" s="58">
        <v>7.4573629210457497</v>
      </c>
      <c r="L13" s="57">
        <v>6533.7295301804497</v>
      </c>
      <c r="M13" s="58">
        <v>7.3249731274024601</v>
      </c>
      <c r="N13" s="57">
        <v>7495.5100111722904</v>
      </c>
      <c r="O13" s="58">
        <v>8.4032265422681096</v>
      </c>
      <c r="P13" s="57">
        <v>6468.2736640173798</v>
      </c>
      <c r="Q13" s="58">
        <v>7.2515904661734503</v>
      </c>
      <c r="R13" s="57">
        <v>6803.5063521128204</v>
      </c>
      <c r="S13" s="58">
        <v>7.6274202920612897</v>
      </c>
      <c r="T13" s="57">
        <v>5819.2283986919001</v>
      </c>
      <c r="U13" s="58">
        <v>6.5239449300341903</v>
      </c>
      <c r="V13" s="57">
        <v>6194.6637254193502</v>
      </c>
      <c r="W13" s="58">
        <v>6.9448459891694503</v>
      </c>
      <c r="X13" s="57">
        <v>5419.6162824776702</v>
      </c>
      <c r="Y13" s="58">
        <v>6.0759392390834597</v>
      </c>
      <c r="Z13" s="57">
        <v>4784.7796107430204</v>
      </c>
      <c r="AA13" s="58">
        <v>5.36422297668447</v>
      </c>
      <c r="AB13" s="57">
        <v>3368.3622747325699</v>
      </c>
      <c r="AC13" s="58">
        <v>3.7762755608114098</v>
      </c>
      <c r="AD13" s="57">
        <v>2553.6746369013599</v>
      </c>
      <c r="AE13" s="58">
        <v>2.8629281339282899</v>
      </c>
      <c r="AF13" s="57">
        <v>1461.4922403640401</v>
      </c>
      <c r="AG13" s="58">
        <v>1.6384809528958499</v>
      </c>
      <c r="AH13" s="57">
        <v>1684</v>
      </c>
      <c r="AI13" s="58">
        <v>1.89</v>
      </c>
      <c r="AJ13" s="57">
        <v>89198</v>
      </c>
      <c r="AK13" s="58">
        <v>0.75015659425842196</v>
      </c>
      <c r="AL13" s="165"/>
      <c r="AM13" s="166"/>
      <c r="AN13" s="57"/>
      <c r="AO13" s="58"/>
      <c r="AP13" s="57"/>
      <c r="AQ13" s="58"/>
      <c r="AR13" s="57"/>
      <c r="AS13" s="172"/>
      <c r="AT13" s="229"/>
      <c r="AU13" s="168"/>
      <c r="AV13" s="232"/>
      <c r="AW13" s="41"/>
      <c r="AX13" s="233"/>
    </row>
    <row r="14" spans="1:52" s="170" customFormat="1" ht="12.75" customHeight="1">
      <c r="A14" s="56" t="s">
        <v>18</v>
      </c>
      <c r="B14" s="57">
        <v>19806.385061963399</v>
      </c>
      <c r="C14" s="58">
        <v>6.7868436143586104</v>
      </c>
      <c r="D14" s="77">
        <v>21144.947723611702</v>
      </c>
      <c r="E14" s="58">
        <v>7.2455146653457403</v>
      </c>
      <c r="F14" s="57">
        <v>18510.424857994702</v>
      </c>
      <c r="G14" s="58">
        <v>6.3427706950827201</v>
      </c>
      <c r="H14" s="57">
        <v>20356.606481466701</v>
      </c>
      <c r="I14" s="58">
        <v>6.9753821445223103</v>
      </c>
      <c r="J14" s="57">
        <v>21902.602295435801</v>
      </c>
      <c r="K14" s="58">
        <v>7.5051321107597904</v>
      </c>
      <c r="L14" s="57">
        <v>23444.234193781402</v>
      </c>
      <c r="M14" s="58">
        <v>8.0333867403777202</v>
      </c>
      <c r="N14" s="57">
        <v>22920.8107244083</v>
      </c>
      <c r="O14" s="58">
        <v>7.8540307791760098</v>
      </c>
      <c r="P14" s="57">
        <v>22559.2400896709</v>
      </c>
      <c r="Q14" s="58">
        <v>7.7301352098517704</v>
      </c>
      <c r="R14" s="57">
        <v>20526.919034062099</v>
      </c>
      <c r="S14" s="58">
        <v>7.0337413381061404</v>
      </c>
      <c r="T14" s="57">
        <v>18626.328338527001</v>
      </c>
      <c r="U14" s="58">
        <v>6.3824861097973002</v>
      </c>
      <c r="V14" s="57">
        <v>16811.272507867099</v>
      </c>
      <c r="W14" s="58">
        <v>5.7605402052074499</v>
      </c>
      <c r="X14" s="57">
        <v>18083.348867582499</v>
      </c>
      <c r="Y14" s="58">
        <v>6.1964291012327202</v>
      </c>
      <c r="Z14" s="57">
        <v>15921.36972108</v>
      </c>
      <c r="AA14" s="58">
        <v>5.45560666852161</v>
      </c>
      <c r="AB14" s="57">
        <v>10607.101802355701</v>
      </c>
      <c r="AC14" s="58">
        <v>3.6346229212930798</v>
      </c>
      <c r="AD14" s="57">
        <v>7482.8729482956196</v>
      </c>
      <c r="AE14" s="58">
        <v>2.56407660092025</v>
      </c>
      <c r="AF14" s="57">
        <v>7029.9343466503997</v>
      </c>
      <c r="AG14" s="58">
        <v>2.4088729407543301</v>
      </c>
      <c r="AH14" s="57">
        <v>6101</v>
      </c>
      <c r="AI14" s="58">
        <v>2.09</v>
      </c>
      <c r="AJ14" s="57">
        <v>291835</v>
      </c>
      <c r="AK14" s="58">
        <v>2.45433697712288</v>
      </c>
      <c r="AL14" s="165"/>
      <c r="AM14" s="166"/>
      <c r="AN14" s="57"/>
      <c r="AO14" s="58"/>
      <c r="AP14" s="57"/>
      <c r="AQ14" s="58"/>
      <c r="AR14" s="57"/>
      <c r="AS14" s="58"/>
      <c r="AT14" s="229"/>
      <c r="AU14" s="168"/>
      <c r="AV14" s="230"/>
      <c r="AW14" s="231"/>
      <c r="AX14" s="81"/>
      <c r="AY14" s="42"/>
      <c r="AZ14" s="42"/>
    </row>
    <row r="15" spans="1:52" s="169" customFormat="1">
      <c r="A15" s="171" t="s">
        <v>19</v>
      </c>
      <c r="B15" s="77">
        <v>23989.3198052835</v>
      </c>
      <c r="C15" s="89">
        <v>6.5294650273906498</v>
      </c>
      <c r="D15" s="57">
        <v>25170.1230456911</v>
      </c>
      <c r="E15" s="58">
        <v>6.8508586110792198</v>
      </c>
      <c r="F15" s="57">
        <v>24979.8610407661</v>
      </c>
      <c r="G15" s="58">
        <v>6.7990726864559798</v>
      </c>
      <c r="H15" s="57">
        <v>23898.343216102399</v>
      </c>
      <c r="I15" s="58">
        <v>6.5047028222847603</v>
      </c>
      <c r="J15" s="57">
        <v>26693.448009930398</v>
      </c>
      <c r="K15" s="58">
        <v>7.2654804994897599</v>
      </c>
      <c r="L15" s="57">
        <v>30006.9371566265</v>
      </c>
      <c r="M15" s="58">
        <v>8.1673531527204499</v>
      </c>
      <c r="N15" s="57">
        <v>26126.956686068799</v>
      </c>
      <c r="O15" s="58">
        <v>7.1112916638955204</v>
      </c>
      <c r="P15" s="57">
        <v>26950.547601501701</v>
      </c>
      <c r="Q15" s="58">
        <v>7.3354584232219597</v>
      </c>
      <c r="R15" s="57">
        <v>26184.7050670768</v>
      </c>
      <c r="S15" s="58">
        <v>7.1270097433258996</v>
      </c>
      <c r="T15" s="57">
        <v>26639.144564146201</v>
      </c>
      <c r="U15" s="58">
        <v>7.2507000699906197</v>
      </c>
      <c r="V15" s="57">
        <v>21264.722789811702</v>
      </c>
      <c r="W15" s="58">
        <v>5.7878783100241202</v>
      </c>
      <c r="X15" s="57">
        <v>23682.034410828299</v>
      </c>
      <c r="Y15" s="58">
        <v>6.4458274231230499</v>
      </c>
      <c r="Z15" s="57">
        <v>18533.394713552301</v>
      </c>
      <c r="AA15" s="58">
        <v>5.0444595179524097</v>
      </c>
      <c r="AB15" s="57">
        <v>15109.6435547622</v>
      </c>
      <c r="AC15" s="58">
        <v>4.1125755114336204</v>
      </c>
      <c r="AD15" s="57">
        <v>11233.5505875745</v>
      </c>
      <c r="AE15" s="58">
        <v>3.0575721316965598</v>
      </c>
      <c r="AF15" s="57">
        <v>7281.5449232853198</v>
      </c>
      <c r="AG15" s="58">
        <v>1.98190666962946</v>
      </c>
      <c r="AH15" s="57">
        <v>9657</v>
      </c>
      <c r="AI15" s="58">
        <v>2.62</v>
      </c>
      <c r="AJ15" s="57">
        <v>367401</v>
      </c>
      <c r="AK15" s="58">
        <v>3.0898482352422501</v>
      </c>
      <c r="AL15" s="165"/>
      <c r="AM15" s="166"/>
      <c r="AN15" s="57"/>
      <c r="AO15" s="58"/>
      <c r="AP15" s="57"/>
      <c r="AQ15" s="58"/>
      <c r="AR15" s="57"/>
      <c r="AS15" s="172"/>
      <c r="AT15" s="229"/>
      <c r="AU15" s="168"/>
      <c r="AV15" s="168"/>
      <c r="AW15" s="41"/>
      <c r="AX15" s="233"/>
      <c r="AY15" s="43"/>
      <c r="AZ15" s="43"/>
    </row>
    <row r="16" spans="1:52" s="169" customFormat="1" ht="12.75" customHeight="1">
      <c r="A16" s="122" t="s">
        <v>20</v>
      </c>
      <c r="B16" s="53">
        <v>223546.58954133399</v>
      </c>
      <c r="C16" s="80">
        <v>1.88003036243428</v>
      </c>
      <c r="D16" s="53">
        <v>264379.03996349103</v>
      </c>
      <c r="E16" s="80">
        <v>2.2234319178941599</v>
      </c>
      <c r="F16" s="53">
        <v>284171.80890334502</v>
      </c>
      <c r="G16" s="80">
        <v>2.3898894184980399</v>
      </c>
      <c r="H16" s="53">
        <v>282942.733720013</v>
      </c>
      <c r="I16" s="80">
        <v>2.3795528767189</v>
      </c>
      <c r="J16" s="53">
        <v>304040.47630913201</v>
      </c>
      <c r="K16" s="80">
        <v>2.55698522640381</v>
      </c>
      <c r="L16" s="53">
        <v>332879.991870881</v>
      </c>
      <c r="M16" s="80">
        <v>2.7995260095364398</v>
      </c>
      <c r="N16" s="53">
        <v>334499.42410486302</v>
      </c>
      <c r="O16" s="80">
        <v>2.8131454603007602</v>
      </c>
      <c r="P16" s="53">
        <v>325137.28515575198</v>
      </c>
      <c r="Q16" s="80">
        <v>2.7344097232994899</v>
      </c>
      <c r="R16" s="50">
        <v>328514.62647652201</v>
      </c>
      <c r="S16" s="51">
        <v>2.7628132173558302</v>
      </c>
      <c r="T16" s="50">
        <v>302824.344096102</v>
      </c>
      <c r="U16" s="51">
        <v>2.5467575352101202</v>
      </c>
      <c r="V16" s="50">
        <v>263937.63716992002</v>
      </c>
      <c r="W16" s="51">
        <v>2.2197197134016702</v>
      </c>
      <c r="X16" s="50">
        <v>248596.29040693399</v>
      </c>
      <c r="Y16" s="51">
        <v>2.0906987438837499</v>
      </c>
      <c r="Z16" s="50">
        <v>223696.052993105</v>
      </c>
      <c r="AA16" s="51">
        <v>1.8812873524334499</v>
      </c>
      <c r="AB16" s="50">
        <v>170090.443873518</v>
      </c>
      <c r="AC16" s="51">
        <v>1.4304633298062901</v>
      </c>
      <c r="AD16" s="50">
        <v>133228.52926628999</v>
      </c>
      <c r="AE16" s="51">
        <v>1.1204540435038799</v>
      </c>
      <c r="AF16" s="50">
        <v>91439.428126175102</v>
      </c>
      <c r="AG16" s="51">
        <v>0.76900704033800404</v>
      </c>
      <c r="AH16" s="50">
        <v>86370</v>
      </c>
      <c r="AI16" s="51">
        <v>0.73</v>
      </c>
      <c r="AJ16" s="50">
        <v>4200295.0000003101</v>
      </c>
      <c r="AK16" s="51">
        <v>35.33</v>
      </c>
      <c r="AL16" s="165"/>
      <c r="AM16" s="166"/>
      <c r="AN16" s="50"/>
      <c r="AO16" s="51"/>
      <c r="AP16" s="50"/>
      <c r="AQ16" s="51"/>
      <c r="AR16" s="50"/>
      <c r="AS16" s="123"/>
      <c r="AT16" s="229"/>
      <c r="AU16" s="168"/>
      <c r="AV16" s="234"/>
      <c r="AW16" s="164"/>
      <c r="AX16" s="81"/>
      <c r="AY16" s="42"/>
      <c r="AZ16" s="42"/>
    </row>
    <row r="17" spans="1:52" s="170" customFormat="1" ht="12.75" customHeight="1">
      <c r="A17" s="173" t="s">
        <v>21</v>
      </c>
      <c r="B17" s="57">
        <v>194069.63078798901</v>
      </c>
      <c r="C17" s="58">
        <v>5.2162679164371397</v>
      </c>
      <c r="D17" s="57">
        <v>231453.57807264201</v>
      </c>
      <c r="E17" s="58">
        <v>6.2210860532003496</v>
      </c>
      <c r="F17" s="57">
        <v>248309.526792002</v>
      </c>
      <c r="G17" s="58">
        <v>6.67414583462467</v>
      </c>
      <c r="H17" s="57">
        <v>250630.73420888401</v>
      </c>
      <c r="I17" s="58">
        <v>6.7365360176064897</v>
      </c>
      <c r="J17" s="57">
        <v>273050.51938668801</v>
      </c>
      <c r="K17" s="58">
        <v>7.3391424410924602</v>
      </c>
      <c r="L17" s="57">
        <v>301655.40962371702</v>
      </c>
      <c r="M17" s="58">
        <v>8.10799417018975</v>
      </c>
      <c r="N17" s="57">
        <v>301756.18164887099</v>
      </c>
      <c r="O17" s="58">
        <v>8.1107027541116796</v>
      </c>
      <c r="P17" s="57">
        <v>293141.07083183801</v>
      </c>
      <c r="Q17" s="58">
        <v>7.8791429476186501</v>
      </c>
      <c r="R17" s="57">
        <v>289402.14029153099</v>
      </c>
      <c r="S17" s="58">
        <v>7.7786467322139003</v>
      </c>
      <c r="T17" s="57">
        <v>266754.814837115</v>
      </c>
      <c r="U17" s="58">
        <v>7.1699244056895797</v>
      </c>
      <c r="V17" s="57">
        <v>235240.13085989599</v>
      </c>
      <c r="W17" s="58">
        <v>6.3228622751566004</v>
      </c>
      <c r="X17" s="57">
        <v>220355.32887212801</v>
      </c>
      <c r="Y17" s="58">
        <v>5.9227836294867098</v>
      </c>
      <c r="Z17" s="57">
        <v>195313.65200556401</v>
      </c>
      <c r="AA17" s="58">
        <v>5.24970513141123</v>
      </c>
      <c r="AB17" s="57">
        <v>145498.553482961</v>
      </c>
      <c r="AC17" s="58">
        <v>3.91075838779898</v>
      </c>
      <c r="AD17" s="57">
        <v>116880.85336458401</v>
      </c>
      <c r="AE17" s="58">
        <v>3.1415623504612999</v>
      </c>
      <c r="AF17" s="57">
        <v>80691.957171069502</v>
      </c>
      <c r="AG17" s="58">
        <v>2.16886519336862</v>
      </c>
      <c r="AH17" s="57">
        <v>76265</v>
      </c>
      <c r="AI17" s="58">
        <v>2.04</v>
      </c>
      <c r="AJ17" s="57">
        <v>3720469</v>
      </c>
      <c r="AK17" s="58">
        <v>31.289203279042599</v>
      </c>
      <c r="AL17" s="165"/>
      <c r="AM17" s="166"/>
      <c r="AN17" s="57"/>
      <c r="AO17" s="58"/>
      <c r="AP17" s="57"/>
      <c r="AQ17" s="58"/>
      <c r="AR17" s="57"/>
      <c r="AS17" s="172"/>
      <c r="AT17" s="229"/>
      <c r="AU17" s="168"/>
      <c r="AV17" s="168"/>
      <c r="AW17" s="41"/>
      <c r="AX17" s="233"/>
      <c r="AY17" s="43"/>
      <c r="AZ17" s="43"/>
    </row>
    <row r="18" spans="1:52" s="174" customFormat="1" ht="12.75" customHeight="1">
      <c r="A18" s="59" t="s">
        <v>22</v>
      </c>
      <c r="B18" s="57">
        <v>19329.727932214799</v>
      </c>
      <c r="C18" s="58">
        <v>6.1185515105709998</v>
      </c>
      <c r="D18" s="57">
        <v>21280.2498461172</v>
      </c>
      <c r="E18" s="58">
        <v>6.7359615871411398</v>
      </c>
      <c r="F18" s="57">
        <v>24106.5290174814</v>
      </c>
      <c r="G18" s="58">
        <v>7.6305802157058</v>
      </c>
      <c r="H18" s="57">
        <v>20709.582619214001</v>
      </c>
      <c r="I18" s="58">
        <v>6.5553249617604896</v>
      </c>
      <c r="J18" s="57">
        <v>19830.7965650443</v>
      </c>
      <c r="K18" s="58">
        <v>6.2771576870805701</v>
      </c>
      <c r="L18" s="57">
        <v>20834.926392929101</v>
      </c>
      <c r="M18" s="58">
        <v>6.5950007574413396</v>
      </c>
      <c r="N18" s="57">
        <v>20110.749066089898</v>
      </c>
      <c r="O18" s="58">
        <v>6.3657726848791496</v>
      </c>
      <c r="P18" s="57">
        <v>20109.797379146901</v>
      </c>
      <c r="Q18" s="58">
        <v>6.3654714418609899</v>
      </c>
      <c r="R18" s="57">
        <v>26478.894643456799</v>
      </c>
      <c r="S18" s="58">
        <v>8.3815189425901799</v>
      </c>
      <c r="T18" s="57">
        <v>23952.386377991301</v>
      </c>
      <c r="U18" s="58">
        <v>7.5817885470903503</v>
      </c>
      <c r="V18" s="57">
        <v>18793.572351375798</v>
      </c>
      <c r="W18" s="58">
        <v>5.9488390577859596</v>
      </c>
      <c r="X18" s="57">
        <v>18665.929017051902</v>
      </c>
      <c r="Y18" s="58">
        <v>5.9084353687748896</v>
      </c>
      <c r="Z18" s="57">
        <v>19443.097500223401</v>
      </c>
      <c r="AA18" s="58">
        <v>6.15443704108774</v>
      </c>
      <c r="AB18" s="57">
        <v>16863.511877601399</v>
      </c>
      <c r="AC18" s="58">
        <v>5.33790576018768</v>
      </c>
      <c r="AD18" s="57">
        <v>11084.5640254511</v>
      </c>
      <c r="AE18" s="58">
        <v>3.5086616945556601</v>
      </c>
      <c r="AF18" s="57">
        <v>7811.7412468853099</v>
      </c>
      <c r="AG18" s="58">
        <v>2.4726960138255398</v>
      </c>
      <c r="AH18" s="57">
        <v>6514</v>
      </c>
      <c r="AI18" s="58">
        <v>2.06</v>
      </c>
      <c r="AJ18" s="57">
        <v>315920.00000031001</v>
      </c>
      <c r="AK18" s="58">
        <v>2.65689220899967</v>
      </c>
      <c r="AL18" s="165"/>
      <c r="AM18" s="166"/>
      <c r="AN18" s="57"/>
      <c r="AO18" s="58"/>
      <c r="AP18" s="57"/>
      <c r="AQ18" s="58"/>
      <c r="AR18" s="57"/>
      <c r="AS18" s="58"/>
      <c r="AT18" s="229"/>
      <c r="AU18" s="168"/>
      <c r="AV18" s="235"/>
      <c r="AW18" s="231"/>
      <c r="AX18" s="81"/>
      <c r="AY18" s="42"/>
      <c r="AZ18" s="42"/>
    </row>
    <row r="19" spans="1:52" s="175" customFormat="1" ht="12.75" customHeight="1">
      <c r="A19" s="59" t="s">
        <v>23</v>
      </c>
      <c r="B19" s="57">
        <v>10147.230821130101</v>
      </c>
      <c r="C19" s="58">
        <v>6.1908843002269904</v>
      </c>
      <c r="D19" s="57">
        <v>11645.212044731201</v>
      </c>
      <c r="E19" s="58">
        <v>7.1048113215692101</v>
      </c>
      <c r="F19" s="57">
        <v>11755.7530938618</v>
      </c>
      <c r="G19" s="58">
        <v>7.1722530559355899</v>
      </c>
      <c r="H19" s="57">
        <v>11602.4168919157</v>
      </c>
      <c r="I19" s="58">
        <v>7.0787017509521997</v>
      </c>
      <c r="J19" s="57">
        <v>11159.1603573997</v>
      </c>
      <c r="K19" s="58">
        <v>6.8082683717494499</v>
      </c>
      <c r="L19" s="57">
        <v>10389.655854234999</v>
      </c>
      <c r="M19" s="58">
        <v>6.3387892171335896</v>
      </c>
      <c r="N19" s="57">
        <v>12632.4933899015</v>
      </c>
      <c r="O19" s="58">
        <v>7.7071573889311802</v>
      </c>
      <c r="P19" s="57">
        <v>11886.416944766701</v>
      </c>
      <c r="Q19" s="58">
        <v>7.2519718282226799</v>
      </c>
      <c r="R19" s="57">
        <v>12633.591541534501</v>
      </c>
      <c r="S19" s="58">
        <v>7.7078273776033104</v>
      </c>
      <c r="T19" s="57">
        <v>12117.142880994999</v>
      </c>
      <c r="U19" s="58">
        <v>7.3927390583596999</v>
      </c>
      <c r="V19" s="57">
        <v>9903.9339586481001</v>
      </c>
      <c r="W19" s="58">
        <v>6.0424474751675401</v>
      </c>
      <c r="X19" s="57">
        <v>9575.0325177536597</v>
      </c>
      <c r="Y19" s="58">
        <v>5.8417828009674198</v>
      </c>
      <c r="Z19" s="57">
        <v>8939.30348731698</v>
      </c>
      <c r="AA19" s="58">
        <v>5.4539208371365104</v>
      </c>
      <c r="AB19" s="57">
        <v>7728.37851295568</v>
      </c>
      <c r="AC19" s="58">
        <v>4.7151284961842004</v>
      </c>
      <c r="AD19" s="57">
        <v>5263.1118762554897</v>
      </c>
      <c r="AE19" s="58">
        <v>3.2110550414600301</v>
      </c>
      <c r="AF19" s="57">
        <v>2935.7297082203099</v>
      </c>
      <c r="AG19" s="58">
        <v>1.7911056997427299</v>
      </c>
      <c r="AH19" s="57">
        <v>3591</v>
      </c>
      <c r="AI19" s="58">
        <v>2.19</v>
      </c>
      <c r="AJ19" s="57">
        <v>163906</v>
      </c>
      <c r="AK19" s="58">
        <v>1.3784520587739699</v>
      </c>
      <c r="AL19" s="165"/>
      <c r="AM19" s="166"/>
      <c r="AN19" s="57"/>
      <c r="AO19" s="58"/>
      <c r="AP19" s="57"/>
      <c r="AQ19" s="58"/>
      <c r="AR19" s="57"/>
      <c r="AS19" s="58"/>
      <c r="AT19" s="229"/>
      <c r="AU19" s="168"/>
      <c r="AV19" s="235"/>
      <c r="AW19" s="231"/>
      <c r="AX19" s="81"/>
      <c r="AY19" s="42"/>
      <c r="AZ19" s="42"/>
    </row>
    <row r="20" spans="1:52" s="169" customFormat="1" ht="12.75" customHeight="1">
      <c r="A20" s="176" t="s">
        <v>24</v>
      </c>
      <c r="B20" s="119">
        <v>27882.314716131499</v>
      </c>
      <c r="C20" s="177">
        <v>0.234490708844309</v>
      </c>
      <c r="D20" s="119">
        <v>32148.710775571901</v>
      </c>
      <c r="E20" s="177">
        <v>0.27037116734906702</v>
      </c>
      <c r="F20" s="119">
        <v>27982.835633641</v>
      </c>
      <c r="G20" s="177">
        <v>0.23533609135434999</v>
      </c>
      <c r="H20" s="178">
        <v>30931.661413411101</v>
      </c>
      <c r="I20" s="177">
        <v>0.26013576291664697</v>
      </c>
      <c r="J20" s="119">
        <v>32991.119465841803</v>
      </c>
      <c r="K20" s="177">
        <v>0.27745583779085498</v>
      </c>
      <c r="L20" s="119">
        <v>30829.518086761898</v>
      </c>
      <c r="M20" s="177">
        <v>0.25927673592001799</v>
      </c>
      <c r="N20" s="119">
        <v>30175.742327341301</v>
      </c>
      <c r="O20" s="177">
        <v>0.25377847141749899</v>
      </c>
      <c r="P20" s="119">
        <v>29204.886613616301</v>
      </c>
      <c r="Q20" s="177">
        <v>0.24561355947189201</v>
      </c>
      <c r="R20" s="119">
        <v>31385.0647962435</v>
      </c>
      <c r="S20" s="177">
        <v>0.26394889255510101</v>
      </c>
      <c r="T20" s="119">
        <v>28248.528845245</v>
      </c>
      <c r="U20" s="177">
        <v>0.23757057547657801</v>
      </c>
      <c r="V20" s="119">
        <v>27153.886254957099</v>
      </c>
      <c r="W20" s="177">
        <v>0.22836461393640201</v>
      </c>
      <c r="X20" s="119">
        <v>28883.8637931341</v>
      </c>
      <c r="Y20" s="177">
        <v>0.242913752461733</v>
      </c>
      <c r="Z20" s="119">
        <v>23656.045993083801</v>
      </c>
      <c r="AA20" s="177">
        <v>0.198947721874844</v>
      </c>
      <c r="AB20" s="119">
        <v>16742.547423919899</v>
      </c>
      <c r="AC20" s="177">
        <v>0.14080508929278601</v>
      </c>
      <c r="AD20" s="119">
        <v>14010.8524577467</v>
      </c>
      <c r="AE20" s="177">
        <v>0.11783149131550601</v>
      </c>
      <c r="AF20" s="119">
        <v>7657.9687229686097</v>
      </c>
      <c r="AG20" s="177">
        <v>6.4403638379331898E-2</v>
      </c>
      <c r="AH20" s="119">
        <v>7218</v>
      </c>
      <c r="AI20" s="177">
        <v>0.06</v>
      </c>
      <c r="AJ20" s="119">
        <v>427104</v>
      </c>
      <c r="AK20" s="177">
        <v>3.59</v>
      </c>
      <c r="AL20" s="165"/>
      <c r="AM20" s="166"/>
      <c r="AN20" s="179"/>
      <c r="AO20" s="180"/>
      <c r="AP20" s="179"/>
      <c r="AQ20" s="180"/>
      <c r="AR20" s="179"/>
      <c r="AS20" s="180"/>
      <c r="AT20" s="229"/>
      <c r="AU20" s="168"/>
      <c r="AV20" s="236"/>
      <c r="AW20" s="237"/>
      <c r="AX20" s="238"/>
      <c r="AY20" s="181"/>
      <c r="AZ20" s="181"/>
    </row>
    <row r="21" spans="1:52" s="182" customFormat="1" ht="12.75" customHeight="1">
      <c r="A21" s="59" t="s">
        <v>25</v>
      </c>
      <c r="B21" s="57">
        <v>23067.5020433135</v>
      </c>
      <c r="C21" s="58">
        <v>6.6207731797542202</v>
      </c>
      <c r="D21" s="57">
        <v>26921.7879974764</v>
      </c>
      <c r="E21" s="58">
        <v>7.7270200991003</v>
      </c>
      <c r="F21" s="57">
        <v>22359.320956688302</v>
      </c>
      <c r="G21" s="58">
        <v>6.41751292487558</v>
      </c>
      <c r="H21" s="57">
        <v>24695.096892727499</v>
      </c>
      <c r="I21" s="58">
        <v>7.0879211312867501</v>
      </c>
      <c r="J21" s="57">
        <v>27275.699105354801</v>
      </c>
      <c r="K21" s="58">
        <v>7.8285987254577902</v>
      </c>
      <c r="L21" s="57">
        <v>25654.592829143101</v>
      </c>
      <c r="M21" s="58">
        <v>7.3633131069751299</v>
      </c>
      <c r="N21" s="57">
        <v>24996.1285651092</v>
      </c>
      <c r="O21" s="58">
        <v>7.1743224424915297</v>
      </c>
      <c r="P21" s="57">
        <v>23676.807592704001</v>
      </c>
      <c r="Q21" s="58">
        <v>6.7956544405038999</v>
      </c>
      <c r="R21" s="57">
        <v>26010.0966402058</v>
      </c>
      <c r="S21" s="58">
        <v>7.4653488667710901</v>
      </c>
      <c r="T21" s="57">
        <v>22752.776354273399</v>
      </c>
      <c r="U21" s="58">
        <v>6.5304414482531898</v>
      </c>
      <c r="V21" s="57">
        <v>20991.611121863702</v>
      </c>
      <c r="W21" s="58">
        <v>6.02495648009499</v>
      </c>
      <c r="X21" s="57">
        <v>24220.217142943002</v>
      </c>
      <c r="Y21" s="58">
        <v>6.9516224065666803</v>
      </c>
      <c r="Z21" s="57">
        <v>19025.462860994499</v>
      </c>
      <c r="AA21" s="58">
        <v>5.4606378274493297</v>
      </c>
      <c r="AB21" s="57">
        <v>13380.7009166197</v>
      </c>
      <c r="AC21" s="58">
        <v>3.84049324407659</v>
      </c>
      <c r="AD21" s="57">
        <v>11705.5164484382</v>
      </c>
      <c r="AE21" s="58">
        <v>3.3596862465416502</v>
      </c>
      <c r="AF21" s="57">
        <v>5976.3789944198797</v>
      </c>
      <c r="AG21" s="58">
        <v>1.7153244284537199</v>
      </c>
      <c r="AH21" s="57">
        <v>5701</v>
      </c>
      <c r="AI21" s="58">
        <v>1.63</v>
      </c>
      <c r="AJ21" s="57">
        <v>348411</v>
      </c>
      <c r="AK21" s="58">
        <v>2.9301420341506699</v>
      </c>
      <c r="AL21" s="165"/>
      <c r="AM21" s="166"/>
      <c r="AN21" s="50"/>
      <c r="AO21" s="51"/>
      <c r="AP21" s="50"/>
      <c r="AQ21" s="51"/>
      <c r="AR21" s="50"/>
      <c r="AS21" s="51"/>
      <c r="AT21" s="229"/>
      <c r="AU21" s="168"/>
      <c r="AV21" s="230"/>
      <c r="AW21" s="164"/>
      <c r="AX21" s="239"/>
      <c r="AY21" s="44"/>
      <c r="AZ21" s="44"/>
    </row>
    <row r="22" spans="1:52" s="174" customFormat="1" ht="12.75" customHeight="1">
      <c r="A22" s="59" t="s">
        <v>26</v>
      </c>
      <c r="B22" s="57">
        <v>4814.8126728180496</v>
      </c>
      <c r="C22" s="58">
        <v>6.1184764500248496</v>
      </c>
      <c r="D22" s="57">
        <v>5226.9227780955598</v>
      </c>
      <c r="E22" s="58">
        <v>6.6421699237487104</v>
      </c>
      <c r="F22" s="57">
        <v>5623.51467695272</v>
      </c>
      <c r="G22" s="58">
        <v>7.1461434650511704</v>
      </c>
      <c r="H22" s="57">
        <v>6236.5645206835898</v>
      </c>
      <c r="I22" s="58">
        <v>7.9251833335666202</v>
      </c>
      <c r="J22" s="57">
        <v>5715.42036048706</v>
      </c>
      <c r="K22" s="58">
        <v>7.2629336287688497</v>
      </c>
      <c r="L22" s="57">
        <v>5174.9252576188001</v>
      </c>
      <c r="M22" s="58">
        <v>6.57609349957277</v>
      </c>
      <c r="N22" s="57">
        <v>5179.6137622321003</v>
      </c>
      <c r="O22" s="58">
        <v>6.5820514686593503</v>
      </c>
      <c r="P22" s="57">
        <v>5528.0790209123097</v>
      </c>
      <c r="Q22" s="58">
        <v>7.0248675497341599</v>
      </c>
      <c r="R22" s="57">
        <v>5374.9681560376903</v>
      </c>
      <c r="S22" s="58">
        <v>6.8303002249726097</v>
      </c>
      <c r="T22" s="57">
        <v>5495.7524909715803</v>
      </c>
      <c r="U22" s="58">
        <v>6.9837882543194203</v>
      </c>
      <c r="V22" s="57">
        <v>6162.2751330933197</v>
      </c>
      <c r="W22" s="58">
        <v>7.8307792727349597</v>
      </c>
      <c r="X22" s="57">
        <v>4663.64665019111</v>
      </c>
      <c r="Y22" s="58">
        <v>5.9263805550571398</v>
      </c>
      <c r="Z22" s="57">
        <v>4630.5831320893703</v>
      </c>
      <c r="AA22" s="58">
        <v>5.8843647237865797</v>
      </c>
      <c r="AB22" s="57">
        <v>3361.8465073002499</v>
      </c>
      <c r="AC22" s="58">
        <v>4.2721036271336104</v>
      </c>
      <c r="AD22" s="57">
        <v>2305.3360093084402</v>
      </c>
      <c r="AE22" s="58">
        <v>2.9295312280742198</v>
      </c>
      <c r="AF22" s="57">
        <v>1681.5897285487399</v>
      </c>
      <c r="AG22" s="58">
        <v>2.1368987439146299</v>
      </c>
      <c r="AH22" s="57">
        <v>1517</v>
      </c>
      <c r="AI22" s="58">
        <v>1.92</v>
      </c>
      <c r="AJ22" s="57">
        <v>78693</v>
      </c>
      <c r="AK22" s="58">
        <v>0.66180937769880499</v>
      </c>
      <c r="AL22" s="165"/>
      <c r="AM22" s="166"/>
      <c r="AN22" s="57"/>
      <c r="AO22" s="58"/>
      <c r="AP22" s="57"/>
      <c r="AQ22" s="58"/>
      <c r="AR22" s="57"/>
      <c r="AS22" s="58"/>
      <c r="AT22" s="229"/>
      <c r="AU22" s="168"/>
      <c r="AV22" s="230"/>
      <c r="AW22" s="231"/>
      <c r="AX22" s="81"/>
      <c r="AY22" s="42"/>
      <c r="AZ22" s="42"/>
    </row>
    <row r="23" spans="1:52" s="174" customFormat="1" ht="12.75" customHeight="1">
      <c r="A23" s="183" t="s">
        <v>27</v>
      </c>
      <c r="B23" s="178">
        <v>116418.359902757</v>
      </c>
      <c r="C23" s="177">
        <v>0.979080252626778</v>
      </c>
      <c r="D23" s="119">
        <v>126918.67343672201</v>
      </c>
      <c r="E23" s="177">
        <v>1.06738805593273</v>
      </c>
      <c r="F23" s="119">
        <v>129272.909288853</v>
      </c>
      <c r="G23" s="177">
        <v>1.0871872167762</v>
      </c>
      <c r="H23" s="119">
        <v>127586.934840562</v>
      </c>
      <c r="I23" s="177">
        <v>1.0730081449344999</v>
      </c>
      <c r="J23" s="119">
        <v>134918.550864802</v>
      </c>
      <c r="K23" s="177">
        <v>1.13466715194311</v>
      </c>
      <c r="L23" s="119">
        <v>145378.82810469699</v>
      </c>
      <c r="M23" s="177">
        <v>1.2226382493811501</v>
      </c>
      <c r="N23" s="119">
        <v>148110.95535437201</v>
      </c>
      <c r="O23" s="177">
        <v>1.2456154828695301</v>
      </c>
      <c r="P23" s="119">
        <v>133271.20964612899</v>
      </c>
      <c r="Q23" s="177">
        <v>1.12081298617503</v>
      </c>
      <c r="R23" s="119">
        <v>150585.105046568</v>
      </c>
      <c r="S23" s="177">
        <v>1.2664231210092101</v>
      </c>
      <c r="T23" s="119">
        <v>146134.79955975199</v>
      </c>
      <c r="U23" s="177">
        <v>1.2289959813042901</v>
      </c>
      <c r="V23" s="119">
        <v>127137.20371919801</v>
      </c>
      <c r="W23" s="177">
        <v>1.06922589907322</v>
      </c>
      <c r="X23" s="119">
        <v>127368.676830846</v>
      </c>
      <c r="Y23" s="177">
        <v>1.0711725916122401</v>
      </c>
      <c r="Z23" s="119">
        <v>108097.65625787999</v>
      </c>
      <c r="AA23" s="177">
        <v>0.90910300304635705</v>
      </c>
      <c r="AB23" s="119">
        <v>97820.514328766702</v>
      </c>
      <c r="AC23" s="177">
        <v>0.822672076475647</v>
      </c>
      <c r="AD23" s="119">
        <v>73737.114513030596</v>
      </c>
      <c r="AE23" s="177">
        <v>0.62013030217648701</v>
      </c>
      <c r="AF23" s="119">
        <v>50962.260966977199</v>
      </c>
      <c r="AG23" s="177">
        <v>0.428593422752713</v>
      </c>
      <c r="AH23" s="119">
        <v>53290</v>
      </c>
      <c r="AI23" s="177">
        <v>0.45</v>
      </c>
      <c r="AJ23" s="119">
        <v>1997010.0037539799</v>
      </c>
      <c r="AK23" s="177">
        <v>16.79</v>
      </c>
      <c r="AL23" s="165"/>
      <c r="AM23" s="166"/>
      <c r="AN23" s="179"/>
      <c r="AO23" s="180"/>
      <c r="AP23" s="179"/>
      <c r="AQ23" s="180"/>
      <c r="AR23" s="179"/>
      <c r="AS23" s="180"/>
      <c r="AT23" s="229"/>
      <c r="AU23" s="168"/>
      <c r="AV23" s="236"/>
      <c r="AW23" s="237"/>
      <c r="AX23" s="238"/>
      <c r="AY23" s="181"/>
      <c r="AZ23" s="181"/>
    </row>
    <row r="24" spans="1:52" s="169" customFormat="1" ht="12.75" customHeight="1">
      <c r="A24" s="184" t="s">
        <v>28</v>
      </c>
      <c r="B24" s="185">
        <v>14057.0699824809</v>
      </c>
      <c r="C24" s="186">
        <v>6.0476122795047598</v>
      </c>
      <c r="D24" s="185">
        <v>16770.243107870301</v>
      </c>
      <c r="E24" s="186">
        <v>7.2148696901868199</v>
      </c>
      <c r="F24" s="185">
        <v>15964.682461734899</v>
      </c>
      <c r="G24" s="186">
        <v>6.8683025562445597</v>
      </c>
      <c r="H24" s="185">
        <v>15095.767353810799</v>
      </c>
      <c r="I24" s="186">
        <v>6.4944791575506704</v>
      </c>
      <c r="J24" s="185">
        <v>17347.2074453977</v>
      </c>
      <c r="K24" s="186">
        <v>7.4630904514703396</v>
      </c>
      <c r="L24" s="185">
        <v>15689.175879594301</v>
      </c>
      <c r="M24" s="186">
        <v>6.7497745136784699</v>
      </c>
      <c r="N24" s="185">
        <v>18176.386151343799</v>
      </c>
      <c r="O24" s="186">
        <v>7.8198185128823701</v>
      </c>
      <c r="P24" s="185">
        <v>17387.400665027701</v>
      </c>
      <c r="Q24" s="186">
        <v>7.4803823201805297</v>
      </c>
      <c r="R24" s="185">
        <v>16418.426530152799</v>
      </c>
      <c r="S24" s="186">
        <v>7.0635116718950099</v>
      </c>
      <c r="T24" s="185">
        <v>17387.384215254799</v>
      </c>
      <c r="U24" s="186">
        <v>7.4803752431831096</v>
      </c>
      <c r="V24" s="185">
        <v>14581.956759201301</v>
      </c>
      <c r="W24" s="186">
        <v>6.2734283080370403</v>
      </c>
      <c r="X24" s="185">
        <v>13119.969359962401</v>
      </c>
      <c r="Y24" s="186">
        <v>5.6444542075212203</v>
      </c>
      <c r="Z24" s="185">
        <v>12088.351611433</v>
      </c>
      <c r="AA24" s="186">
        <v>5.2006331145383902</v>
      </c>
      <c r="AB24" s="185">
        <v>10086.605730347599</v>
      </c>
      <c r="AC24" s="186">
        <v>4.3394449020597001</v>
      </c>
      <c r="AD24" s="185">
        <v>6993.2552802406899</v>
      </c>
      <c r="AE24" s="186">
        <v>3.0086281536055202</v>
      </c>
      <c r="AF24" s="185">
        <v>5264.1119839735502</v>
      </c>
      <c r="AG24" s="186">
        <v>2.2647186301727502</v>
      </c>
      <c r="AH24" s="185">
        <v>6012</v>
      </c>
      <c r="AI24" s="186">
        <v>2.58</v>
      </c>
      <c r="AJ24" s="185">
        <v>232440</v>
      </c>
      <c r="AK24" s="186">
        <v>1.9548240853990899</v>
      </c>
      <c r="AL24" s="165"/>
      <c r="AM24" s="166"/>
      <c r="AN24" s="126"/>
      <c r="AO24" s="127"/>
      <c r="AP24" s="126"/>
      <c r="AQ24" s="127"/>
      <c r="AR24" s="126"/>
      <c r="AS24" s="127"/>
      <c r="AT24" s="229"/>
      <c r="AU24" s="168"/>
      <c r="AV24" s="236"/>
      <c r="AW24" s="240"/>
      <c r="AX24" s="238"/>
      <c r="AY24" s="181"/>
      <c r="AZ24" s="181"/>
    </row>
    <row r="25" spans="1:52" s="169" customFormat="1" ht="12.75" customHeight="1">
      <c r="A25" s="184" t="s">
        <v>29</v>
      </c>
      <c r="B25" s="185">
        <v>10296.144907396099</v>
      </c>
      <c r="C25" s="186">
        <v>5.9123297601429003</v>
      </c>
      <c r="D25" s="185">
        <v>9833.79116437216</v>
      </c>
      <c r="E25" s="186">
        <v>5.6468335167256098</v>
      </c>
      <c r="F25" s="185">
        <v>10169.9811725123</v>
      </c>
      <c r="G25" s="186">
        <v>5.8398830714926797</v>
      </c>
      <c r="H25" s="185">
        <v>11991.859694286601</v>
      </c>
      <c r="I25" s="186">
        <v>6.8860558575724298</v>
      </c>
      <c r="J25" s="185">
        <v>11376.5279045888</v>
      </c>
      <c r="K25" s="186">
        <v>6.5327154097336404</v>
      </c>
      <c r="L25" s="185">
        <v>10895.5937497513</v>
      </c>
      <c r="M25" s="186">
        <v>6.2565497825120699</v>
      </c>
      <c r="N25" s="185">
        <v>12385.623231803</v>
      </c>
      <c r="O25" s="186">
        <v>7.11216571735544</v>
      </c>
      <c r="P25" s="185">
        <v>11012.5343578876</v>
      </c>
      <c r="Q25" s="186">
        <v>6.3237002979595101</v>
      </c>
      <c r="R25" s="185">
        <v>12760.625546764701</v>
      </c>
      <c r="S25" s="186">
        <v>7.3275023668307</v>
      </c>
      <c r="T25" s="185">
        <v>11445.9132893118</v>
      </c>
      <c r="U25" s="186">
        <v>6.5725584071570404</v>
      </c>
      <c r="V25" s="185">
        <v>11837.639937559499</v>
      </c>
      <c r="W25" s="186">
        <v>6.7974986290659603</v>
      </c>
      <c r="X25" s="185">
        <v>12959.4067961732</v>
      </c>
      <c r="Y25" s="186">
        <v>7.4416480307861397</v>
      </c>
      <c r="Z25" s="185">
        <v>11880.610962720701</v>
      </c>
      <c r="AA25" s="186">
        <v>6.8221737742945203</v>
      </c>
      <c r="AB25" s="185">
        <v>7818.5805208253996</v>
      </c>
      <c r="AC25" s="186">
        <v>4.4896441057413599</v>
      </c>
      <c r="AD25" s="185">
        <v>7500.1609775157203</v>
      </c>
      <c r="AE25" s="186">
        <v>4.30679884093077</v>
      </c>
      <c r="AF25" s="185">
        <v>5164.49049589673</v>
      </c>
      <c r="AG25" s="186">
        <v>2.9655925717335001</v>
      </c>
      <c r="AH25" s="185">
        <v>4818</v>
      </c>
      <c r="AI25" s="186">
        <v>2.76</v>
      </c>
      <c r="AJ25" s="185">
        <v>174147</v>
      </c>
      <c r="AK25" s="186">
        <v>1.4645790311478</v>
      </c>
      <c r="AL25" s="165"/>
      <c r="AM25" s="166"/>
      <c r="AN25" s="126"/>
      <c r="AO25" s="127"/>
      <c r="AP25" s="126"/>
      <c r="AQ25" s="127"/>
      <c r="AR25" s="126"/>
      <c r="AS25" s="127"/>
      <c r="AT25" s="229"/>
      <c r="AU25" s="168"/>
      <c r="AV25" s="236"/>
      <c r="AW25" s="240"/>
      <c r="AX25" s="238"/>
      <c r="AY25" s="181"/>
      <c r="AZ25" s="181"/>
    </row>
    <row r="26" spans="1:52" s="169" customFormat="1" ht="12.75" customHeight="1">
      <c r="A26" s="59" t="s">
        <v>30</v>
      </c>
      <c r="B26" s="57">
        <v>3631.58666077612</v>
      </c>
      <c r="C26" s="58">
        <v>6.2375889469025196</v>
      </c>
      <c r="D26" s="57">
        <v>3592.4802647061802</v>
      </c>
      <c r="E26" s="58">
        <v>6.1704200627027799</v>
      </c>
      <c r="F26" s="57">
        <v>4238.4164311039503</v>
      </c>
      <c r="G26" s="58">
        <v>7.27987569966841</v>
      </c>
      <c r="H26" s="57">
        <v>3778.3713523677802</v>
      </c>
      <c r="I26" s="58">
        <v>6.4897053509348401</v>
      </c>
      <c r="J26" s="57">
        <v>3479.0754349899198</v>
      </c>
      <c r="K26" s="58">
        <v>5.9756366860581496</v>
      </c>
      <c r="L26" s="57">
        <v>3834.9535043258202</v>
      </c>
      <c r="M26" s="58">
        <v>6.5868904765047196</v>
      </c>
      <c r="N26" s="57">
        <v>4001.7855073894498</v>
      </c>
      <c r="O26" s="58">
        <v>6.8734400085698404</v>
      </c>
      <c r="P26" s="57">
        <v>4457.1140089069604</v>
      </c>
      <c r="Q26" s="58">
        <v>7.6555091958347496</v>
      </c>
      <c r="R26" s="57">
        <v>4136.51769882182</v>
      </c>
      <c r="S26" s="58">
        <v>7.1048551189808196</v>
      </c>
      <c r="T26" s="57">
        <v>3842.0568073729301</v>
      </c>
      <c r="U26" s="58">
        <v>6.5990910622849697</v>
      </c>
      <c r="V26" s="57">
        <v>3789.44188915411</v>
      </c>
      <c r="W26" s="58">
        <v>6.5087200308378597</v>
      </c>
      <c r="X26" s="57">
        <v>3869.0597676325701</v>
      </c>
      <c r="Y26" s="58">
        <v>6.6454711661300498</v>
      </c>
      <c r="Z26" s="57">
        <v>3437.1158913046502</v>
      </c>
      <c r="AA26" s="58">
        <v>5.9035672546068501</v>
      </c>
      <c r="AB26" s="57">
        <v>2969.6308611715899</v>
      </c>
      <c r="AC26" s="58">
        <v>5.1006180951402298</v>
      </c>
      <c r="AD26" s="57">
        <v>2063.15472558581</v>
      </c>
      <c r="AE26" s="58">
        <v>3.5436607505639</v>
      </c>
      <c r="AF26" s="57">
        <v>1675.51804744686</v>
      </c>
      <c r="AG26" s="58">
        <v>2.8778585861576702</v>
      </c>
      <c r="AH26" s="57">
        <v>1425</v>
      </c>
      <c r="AI26" s="58">
        <v>2.44</v>
      </c>
      <c r="AJ26" s="57">
        <v>58221</v>
      </c>
      <c r="AK26" s="58">
        <v>0.48963953310970598</v>
      </c>
      <c r="AL26" s="165"/>
      <c r="AM26" s="166"/>
      <c r="AN26" s="57"/>
      <c r="AO26" s="58"/>
      <c r="AP26" s="57"/>
      <c r="AQ26" s="58"/>
      <c r="AR26" s="57"/>
      <c r="AS26" s="58"/>
      <c r="AT26" s="229"/>
      <c r="AU26" s="168"/>
      <c r="AV26" s="230"/>
      <c r="AW26" s="231"/>
      <c r="AX26" s="81"/>
      <c r="AY26" s="42"/>
      <c r="AZ26" s="42"/>
    </row>
    <row r="27" spans="1:52" s="169" customFormat="1" ht="12.75" customHeight="1">
      <c r="A27" s="59" t="s">
        <v>31</v>
      </c>
      <c r="B27" s="57">
        <v>7616.1432878526302</v>
      </c>
      <c r="C27" s="58">
        <v>5.53756346545822</v>
      </c>
      <c r="D27" s="57">
        <v>8264.5617654436592</v>
      </c>
      <c r="E27" s="58">
        <v>6.0090171049351904</v>
      </c>
      <c r="F27" s="57">
        <v>7783.54531185628</v>
      </c>
      <c r="G27" s="58">
        <v>5.6592785247908104</v>
      </c>
      <c r="H27" s="57">
        <v>8121.6944481098699</v>
      </c>
      <c r="I27" s="58">
        <v>5.9051407981254798</v>
      </c>
      <c r="J27" s="57">
        <v>9117.0705380868403</v>
      </c>
      <c r="K27" s="58">
        <v>6.6288611985857102</v>
      </c>
      <c r="L27" s="57">
        <v>8306.3375943923402</v>
      </c>
      <c r="M27" s="58">
        <v>6.0393915734006702</v>
      </c>
      <c r="N27" s="57">
        <v>9814.9544139938098</v>
      </c>
      <c r="O27" s="58">
        <v>7.1362802568009798</v>
      </c>
      <c r="P27" s="57">
        <v>8930.9411676822401</v>
      </c>
      <c r="Q27" s="58">
        <v>6.4935298159625399</v>
      </c>
      <c r="R27" s="57">
        <v>8089.4912049715404</v>
      </c>
      <c r="S27" s="58">
        <v>5.8817263879795396</v>
      </c>
      <c r="T27" s="57">
        <v>10436.019031534101</v>
      </c>
      <c r="U27" s="58">
        <v>7.5878453870507201</v>
      </c>
      <c r="V27" s="57">
        <v>9501.6318147935108</v>
      </c>
      <c r="W27" s="58">
        <v>6.9084689207142098</v>
      </c>
      <c r="X27" s="57">
        <v>10995.772509100299</v>
      </c>
      <c r="Y27" s="58">
        <v>7.9948322687153501</v>
      </c>
      <c r="Z27" s="57">
        <v>9290.4085967123501</v>
      </c>
      <c r="AA27" s="58">
        <v>6.7548922440032797</v>
      </c>
      <c r="AB27" s="57">
        <v>7365.9569344721303</v>
      </c>
      <c r="AC27" s="58">
        <v>5.35565738022928</v>
      </c>
      <c r="AD27" s="57">
        <v>6476.4545252582102</v>
      </c>
      <c r="AE27" s="58">
        <v>4.7089158658520098</v>
      </c>
      <c r="AF27" s="57">
        <v>3372.48072033367</v>
      </c>
      <c r="AG27" s="58">
        <v>2.4520712543142702</v>
      </c>
      <c r="AH27" s="57">
        <v>4053</v>
      </c>
      <c r="AI27" s="58">
        <v>2.94</v>
      </c>
      <c r="AJ27" s="57">
        <v>137536</v>
      </c>
      <c r="AK27" s="58">
        <v>1.15667994067049</v>
      </c>
      <c r="AL27" s="165"/>
      <c r="AM27" s="166"/>
      <c r="AN27" s="57"/>
      <c r="AO27" s="58"/>
      <c r="AP27" s="57"/>
      <c r="AQ27" s="58"/>
      <c r="AR27" s="57"/>
      <c r="AS27" s="58"/>
      <c r="AT27" s="229"/>
      <c r="AU27" s="168"/>
      <c r="AV27" s="230"/>
      <c r="AW27" s="231"/>
      <c r="AX27" s="81"/>
      <c r="AY27" s="42"/>
      <c r="AZ27" s="42"/>
    </row>
    <row r="28" spans="1:52" s="187" customFormat="1" ht="12.75" customHeight="1">
      <c r="A28" s="59" t="s">
        <v>32</v>
      </c>
      <c r="B28" s="57">
        <v>65815.122129808107</v>
      </c>
      <c r="C28" s="58">
        <v>5.9124583984203296</v>
      </c>
      <c r="D28" s="57">
        <v>68604.414386321994</v>
      </c>
      <c r="E28" s="58">
        <v>6.1630326417552901</v>
      </c>
      <c r="F28" s="57">
        <v>71862.598295154006</v>
      </c>
      <c r="G28" s="58">
        <v>6.4557294596290902</v>
      </c>
      <c r="H28" s="57">
        <v>68614.182129124907</v>
      </c>
      <c r="I28" s="58">
        <v>6.1639101205336901</v>
      </c>
      <c r="J28" s="57">
        <v>76427.777050391407</v>
      </c>
      <c r="K28" s="58">
        <v>6.8658393036624803</v>
      </c>
      <c r="L28" s="57">
        <v>87289.590388872399</v>
      </c>
      <c r="M28" s="58">
        <v>7.8416031922185701</v>
      </c>
      <c r="N28" s="57">
        <v>85304.262473993804</v>
      </c>
      <c r="O28" s="58">
        <v>7.6632525590496297</v>
      </c>
      <c r="P28" s="57">
        <v>72556.261026737906</v>
      </c>
      <c r="Q28" s="58">
        <v>6.5180441968856</v>
      </c>
      <c r="R28" s="57">
        <v>89602.796798686599</v>
      </c>
      <c r="S28" s="58">
        <v>8.0494085752734197</v>
      </c>
      <c r="T28" s="57">
        <v>80755.820779615606</v>
      </c>
      <c r="U28" s="58">
        <v>7.2546462779185097</v>
      </c>
      <c r="V28" s="57">
        <v>68546.485081999097</v>
      </c>
      <c r="W28" s="58">
        <v>6.15782860063561</v>
      </c>
      <c r="X28" s="57">
        <v>69033.697698251795</v>
      </c>
      <c r="Y28" s="58">
        <v>6.2015970269723297</v>
      </c>
      <c r="Z28" s="57">
        <v>55873.3295136569</v>
      </c>
      <c r="AA28" s="58">
        <v>5.0193439689920298</v>
      </c>
      <c r="AB28" s="57">
        <v>55448.2760151322</v>
      </c>
      <c r="AC28" s="58">
        <v>4.9811595662924004</v>
      </c>
      <c r="AD28" s="57">
        <v>40595.741627468597</v>
      </c>
      <c r="AE28" s="58">
        <v>3.6468918655507698</v>
      </c>
      <c r="AF28" s="57">
        <v>27302.217127466301</v>
      </c>
      <c r="AG28" s="58">
        <v>2.4526767971714198</v>
      </c>
      <c r="AH28" s="57">
        <v>29527</v>
      </c>
      <c r="AI28" s="58">
        <v>2.65</v>
      </c>
      <c r="AJ28" s="57">
        <v>1113160.0037539799</v>
      </c>
      <c r="AK28" s="58">
        <v>9.3616932810239799</v>
      </c>
      <c r="AL28" s="165"/>
      <c r="AM28" s="166"/>
      <c r="AN28" s="57"/>
      <c r="AO28" s="58"/>
      <c r="AP28" s="57"/>
      <c r="AQ28" s="58"/>
      <c r="AR28" s="57"/>
      <c r="AS28" s="58"/>
      <c r="AT28" s="229"/>
      <c r="AU28" s="168"/>
      <c r="AV28" s="230"/>
      <c r="AW28" s="231"/>
      <c r="AX28" s="81"/>
      <c r="AY28" s="42"/>
      <c r="AZ28" s="42"/>
    </row>
    <row r="29" spans="1:52" s="174" customFormat="1" ht="12.75" customHeight="1">
      <c r="A29" s="59" t="s">
        <v>33</v>
      </c>
      <c r="B29" s="57">
        <v>15002.2929344431</v>
      </c>
      <c r="C29" s="58">
        <v>5.3292977536688699</v>
      </c>
      <c r="D29" s="57">
        <v>19853.182748007399</v>
      </c>
      <c r="E29" s="58">
        <v>7.0524900883133697</v>
      </c>
      <c r="F29" s="57">
        <v>19253.685616491501</v>
      </c>
      <c r="G29" s="58">
        <v>6.8395293942195003</v>
      </c>
      <c r="H29" s="57">
        <v>19985.059862862199</v>
      </c>
      <c r="I29" s="58">
        <v>7.0993370879704996</v>
      </c>
      <c r="J29" s="57">
        <v>17170.892491346902</v>
      </c>
      <c r="K29" s="58">
        <v>6.0996541783645499</v>
      </c>
      <c r="L29" s="57">
        <v>19363.176987761199</v>
      </c>
      <c r="M29" s="58">
        <v>6.8784242565917602</v>
      </c>
      <c r="N29" s="57">
        <v>18427.943575847901</v>
      </c>
      <c r="O29" s="58">
        <v>6.5461992198560202</v>
      </c>
      <c r="P29" s="57">
        <v>18926.9584198866</v>
      </c>
      <c r="Q29" s="58">
        <v>6.7234653683710404</v>
      </c>
      <c r="R29" s="57">
        <v>19577.247267170202</v>
      </c>
      <c r="S29" s="58">
        <v>6.9544689161759399</v>
      </c>
      <c r="T29" s="57">
        <v>22267.605436662299</v>
      </c>
      <c r="U29" s="58">
        <v>7.9101708086727696</v>
      </c>
      <c r="V29" s="57">
        <v>18880.048236490398</v>
      </c>
      <c r="W29" s="58">
        <v>6.7068013600031202</v>
      </c>
      <c r="X29" s="57">
        <v>17390.770699725701</v>
      </c>
      <c r="Y29" s="58">
        <v>6.1777620014229697</v>
      </c>
      <c r="Z29" s="57">
        <v>15527.8396820526</v>
      </c>
      <c r="AA29" s="58">
        <v>5.5159888890654702</v>
      </c>
      <c r="AB29" s="57">
        <v>14131.4642668178</v>
      </c>
      <c r="AC29" s="58">
        <v>5.0199513569223404</v>
      </c>
      <c r="AD29" s="57">
        <v>10108.347376961599</v>
      </c>
      <c r="AE29" s="58">
        <v>3.59081063173134</v>
      </c>
      <c r="AF29" s="57">
        <v>8183.44259186012</v>
      </c>
      <c r="AG29" s="58">
        <v>2.90702244067981</v>
      </c>
      <c r="AH29" s="57">
        <v>7456</v>
      </c>
      <c r="AI29" s="58">
        <v>2.64</v>
      </c>
      <c r="AJ29" s="57">
        <v>281506</v>
      </c>
      <c r="AK29" s="58">
        <v>2.3674699233537901</v>
      </c>
      <c r="AL29" s="165"/>
      <c r="AM29" s="166"/>
      <c r="AN29" s="57"/>
      <c r="AO29" s="58"/>
      <c r="AP29" s="57"/>
      <c r="AQ29" s="58"/>
      <c r="AR29" s="57"/>
      <c r="AS29" s="58"/>
      <c r="AT29" s="229"/>
      <c r="AU29" s="168"/>
      <c r="AV29" s="230"/>
      <c r="AW29" s="231"/>
      <c r="AX29" s="81"/>
      <c r="AY29" s="42"/>
      <c r="AZ29" s="42"/>
    </row>
    <row r="30" spans="1:52" s="174" customFormat="1" ht="12.75" customHeight="1">
      <c r="A30" s="176" t="s">
        <v>34</v>
      </c>
      <c r="B30" s="119">
        <v>118396.473385737</v>
      </c>
      <c r="C30" s="177">
        <v>0.99571621838216495</v>
      </c>
      <c r="D30" s="178">
        <v>133538.51684885201</v>
      </c>
      <c r="E30" s="177">
        <v>1.1230610439881501</v>
      </c>
      <c r="F30" s="119">
        <v>125520.389162732</v>
      </c>
      <c r="G30" s="177">
        <v>1.0556284630183099</v>
      </c>
      <c r="H30" s="119">
        <v>126723.157443138</v>
      </c>
      <c r="I30" s="177">
        <v>1.0657437633267299</v>
      </c>
      <c r="J30" s="119">
        <v>136199.10521676601</v>
      </c>
      <c r="K30" s="177">
        <v>1.14543663434666</v>
      </c>
      <c r="L30" s="119">
        <v>145888.86075885</v>
      </c>
      <c r="M30" s="177">
        <v>1.2269276320892799</v>
      </c>
      <c r="N30" s="119">
        <v>145909.15441253199</v>
      </c>
      <c r="O30" s="177">
        <v>1.22709830203851</v>
      </c>
      <c r="P30" s="119">
        <v>153730.40139709201</v>
      </c>
      <c r="Q30" s="177">
        <v>1.29287511318665</v>
      </c>
      <c r="R30" s="119">
        <v>140467.68047540999</v>
      </c>
      <c r="S30" s="177">
        <v>1.18133541995128</v>
      </c>
      <c r="T30" s="119">
        <v>133605.51100478601</v>
      </c>
      <c r="U30" s="177">
        <v>1.12362446590177</v>
      </c>
      <c r="V30" s="119">
        <v>134406.835035125</v>
      </c>
      <c r="W30" s="177">
        <v>1.13036361370214</v>
      </c>
      <c r="X30" s="119">
        <v>129577.33217684701</v>
      </c>
      <c r="Y30" s="177">
        <v>1.0897474180909399</v>
      </c>
      <c r="Z30" s="119">
        <v>113956.627258619</v>
      </c>
      <c r="AA30" s="177">
        <v>0.958377042058142</v>
      </c>
      <c r="AB30" s="119">
        <v>91511.799804866299</v>
      </c>
      <c r="AC30" s="177">
        <v>0.76961568730326901</v>
      </c>
      <c r="AD30" s="119">
        <v>69539.8128161762</v>
      </c>
      <c r="AE30" s="177">
        <v>0.58483092835658801</v>
      </c>
      <c r="AF30" s="119">
        <v>48518.271135389397</v>
      </c>
      <c r="AG30" s="177">
        <v>0.40803942951893901</v>
      </c>
      <c r="AH30" s="119">
        <v>54925</v>
      </c>
      <c r="AI30" s="177">
        <v>0.46</v>
      </c>
      <c r="AJ30" s="119">
        <v>2002415.00000002</v>
      </c>
      <c r="AK30" s="177">
        <v>16.84</v>
      </c>
      <c r="AL30" s="165"/>
      <c r="AM30" s="166"/>
      <c r="AN30" s="179"/>
      <c r="AO30" s="180"/>
      <c r="AP30" s="179"/>
      <c r="AQ30" s="180"/>
      <c r="AR30" s="179"/>
      <c r="AS30" s="180"/>
      <c r="AT30" s="229"/>
      <c r="AU30" s="168"/>
      <c r="AV30" s="236"/>
      <c r="AW30" s="237"/>
      <c r="AX30" s="241"/>
      <c r="AY30" s="188"/>
      <c r="AZ30" s="188"/>
    </row>
    <row r="31" spans="1:52" s="174" customFormat="1" ht="12.75" customHeight="1">
      <c r="A31" s="184" t="s">
        <v>35</v>
      </c>
      <c r="B31" s="185">
        <v>18621.928490514099</v>
      </c>
      <c r="C31" s="186">
        <v>5.6424101960440902</v>
      </c>
      <c r="D31" s="185">
        <v>23444.093337005201</v>
      </c>
      <c r="E31" s="186">
        <v>7.1035173048328701</v>
      </c>
      <c r="F31" s="185">
        <v>21027.279008420501</v>
      </c>
      <c r="G31" s="186">
        <v>6.3712269936280999</v>
      </c>
      <c r="H31" s="185">
        <v>21001.185702106501</v>
      </c>
      <c r="I31" s="186">
        <v>6.3633207696476104</v>
      </c>
      <c r="J31" s="185">
        <v>22543.166000019501</v>
      </c>
      <c r="K31" s="186">
        <v>6.8305379732511504</v>
      </c>
      <c r="L31" s="185">
        <v>23642.943947722899</v>
      </c>
      <c r="M31" s="186">
        <v>7.1637686753595604</v>
      </c>
      <c r="N31" s="185">
        <v>21007.3300767941</v>
      </c>
      <c r="O31" s="186">
        <v>6.3651825039144603</v>
      </c>
      <c r="P31" s="185">
        <v>23464.401735873002</v>
      </c>
      <c r="Q31" s="186">
        <v>7.1096707124616998</v>
      </c>
      <c r="R31" s="185">
        <v>22273.241301657301</v>
      </c>
      <c r="S31" s="186">
        <v>6.7487512844568904</v>
      </c>
      <c r="T31" s="185">
        <v>22449.301625524698</v>
      </c>
      <c r="U31" s="186">
        <v>6.8020972398456703</v>
      </c>
      <c r="V31" s="185">
        <v>24718.296504476701</v>
      </c>
      <c r="W31" s="186">
        <v>7.4895985287853399</v>
      </c>
      <c r="X31" s="185">
        <v>23037.436600370402</v>
      </c>
      <c r="Y31" s="186">
        <v>6.9803010590908201</v>
      </c>
      <c r="Z31" s="185">
        <v>21290.1747978616</v>
      </c>
      <c r="AA31" s="186">
        <v>6.4508839359042396</v>
      </c>
      <c r="AB31" s="185">
        <v>14892.315591983899</v>
      </c>
      <c r="AC31" s="186">
        <v>4.5123443246879598</v>
      </c>
      <c r="AD31" s="185">
        <v>11209.9458630847</v>
      </c>
      <c r="AE31" s="186">
        <v>3.3965930471267201</v>
      </c>
      <c r="AF31" s="185">
        <v>7167.2442441429102</v>
      </c>
      <c r="AG31" s="186">
        <v>2.1716618674210002</v>
      </c>
      <c r="AH31" s="185">
        <v>8245</v>
      </c>
      <c r="AI31" s="186">
        <v>2.4900000000000002</v>
      </c>
      <c r="AJ31" s="185">
        <v>330035</v>
      </c>
      <c r="AK31" s="186">
        <v>2.7755995827942099</v>
      </c>
      <c r="AL31" s="165"/>
      <c r="AM31" s="166"/>
      <c r="AN31" s="126"/>
      <c r="AO31" s="127"/>
      <c r="AP31" s="126"/>
      <c r="AQ31" s="127"/>
      <c r="AR31" s="126"/>
      <c r="AS31" s="127"/>
      <c r="AT31" s="229"/>
      <c r="AU31" s="168"/>
      <c r="AV31" s="236"/>
      <c r="AW31" s="240"/>
      <c r="AX31" s="242"/>
      <c r="AY31" s="189"/>
      <c r="AZ31" s="189"/>
    </row>
    <row r="32" spans="1:52" s="174" customFormat="1" ht="12.75" customHeight="1">
      <c r="A32" s="190" t="s">
        <v>36</v>
      </c>
      <c r="B32" s="185">
        <v>10529.747650711201</v>
      </c>
      <c r="C32" s="186">
        <v>6.3727434020923299</v>
      </c>
      <c r="D32" s="185">
        <v>10232.442542290901</v>
      </c>
      <c r="E32" s="186">
        <v>6.1928103941094097</v>
      </c>
      <c r="F32" s="185">
        <v>10063.958965260599</v>
      </c>
      <c r="G32" s="186">
        <v>6.0908418912071998</v>
      </c>
      <c r="H32" s="185">
        <v>10723.753498947501</v>
      </c>
      <c r="I32" s="186">
        <v>6.4901583231642697</v>
      </c>
      <c r="J32" s="185">
        <v>10130.9012295662</v>
      </c>
      <c r="K32" s="186">
        <v>6.1313562403944699</v>
      </c>
      <c r="L32" s="185">
        <v>12223.4690031805</v>
      </c>
      <c r="M32" s="186">
        <v>7.3978061036854301</v>
      </c>
      <c r="N32" s="185">
        <v>11931.5469583378</v>
      </c>
      <c r="O32" s="186">
        <v>7.2211309974143996</v>
      </c>
      <c r="P32" s="185">
        <v>12642.3946826059</v>
      </c>
      <c r="Q32" s="186">
        <v>7.6513454996979302</v>
      </c>
      <c r="R32" s="185">
        <v>12546.900672187099</v>
      </c>
      <c r="S32" s="186">
        <v>7.5935512538126098</v>
      </c>
      <c r="T32" s="185">
        <v>12411.4039458563</v>
      </c>
      <c r="U32" s="186">
        <v>7.5115468319239698</v>
      </c>
      <c r="V32" s="185">
        <v>10577.521226426101</v>
      </c>
      <c r="W32" s="186">
        <v>6.4016566058585003</v>
      </c>
      <c r="X32" s="185">
        <v>11248.922022545399</v>
      </c>
      <c r="Y32" s="186">
        <v>6.80799730228913</v>
      </c>
      <c r="Z32" s="185">
        <v>9328.2302492209801</v>
      </c>
      <c r="AA32" s="186">
        <v>5.6455690816014901</v>
      </c>
      <c r="AB32" s="185">
        <v>7197.0571146176298</v>
      </c>
      <c r="AC32" s="186">
        <v>4.35575474010182</v>
      </c>
      <c r="AD32" s="185">
        <v>5716.6318728339502</v>
      </c>
      <c r="AE32" s="186">
        <v>3.45978168311875</v>
      </c>
      <c r="AF32" s="185">
        <v>3365.3648871979099</v>
      </c>
      <c r="AG32" s="186">
        <v>2.0367636140905199</v>
      </c>
      <c r="AH32" s="185">
        <v>4361</v>
      </c>
      <c r="AI32" s="186">
        <v>2.63</v>
      </c>
      <c r="AJ32" s="185">
        <v>165231</v>
      </c>
      <c r="AK32" s="186">
        <v>1.3895953297822099</v>
      </c>
      <c r="AL32" s="165"/>
      <c r="AM32" s="166"/>
      <c r="AN32" s="126"/>
      <c r="AO32" s="127"/>
      <c r="AP32" s="126"/>
      <c r="AQ32" s="127"/>
      <c r="AR32" s="126"/>
      <c r="AS32" s="127"/>
      <c r="AT32" s="229"/>
      <c r="AU32" s="168"/>
      <c r="AV32" s="236"/>
      <c r="AW32" s="240"/>
      <c r="AX32" s="242"/>
      <c r="AY32" s="189"/>
      <c r="AZ32" s="189"/>
    </row>
    <row r="33" spans="1:52" s="174" customFormat="1" ht="12.75" customHeight="1">
      <c r="A33" s="190" t="s">
        <v>38</v>
      </c>
      <c r="B33" s="185">
        <v>2890.06033204198</v>
      </c>
      <c r="C33" s="186">
        <v>4.6796533761476802</v>
      </c>
      <c r="D33" s="185">
        <v>4019.2753363654301</v>
      </c>
      <c r="E33" s="186">
        <v>6.5081047578685398</v>
      </c>
      <c r="F33" s="185">
        <v>3813.14379899701</v>
      </c>
      <c r="G33" s="186">
        <v>6.17433174486884</v>
      </c>
      <c r="H33" s="185">
        <v>4562.1624092393404</v>
      </c>
      <c r="I33" s="186">
        <v>7.3871602209239997</v>
      </c>
      <c r="J33" s="185">
        <v>4699.2809085671597</v>
      </c>
      <c r="K33" s="186">
        <v>7.60918570641216</v>
      </c>
      <c r="L33" s="185">
        <v>3922.3787821549199</v>
      </c>
      <c r="M33" s="186">
        <v>6.3512075879302596</v>
      </c>
      <c r="N33" s="185">
        <v>3781.8478825472598</v>
      </c>
      <c r="O33" s="186">
        <v>6.12365666398905</v>
      </c>
      <c r="P33" s="185">
        <v>4145.2239382948701</v>
      </c>
      <c r="Q33" s="186">
        <v>6.7120436838852804</v>
      </c>
      <c r="R33" s="185">
        <v>4179.0435380892504</v>
      </c>
      <c r="S33" s="186">
        <v>6.7668051719424902</v>
      </c>
      <c r="T33" s="185">
        <v>4851.3044987660696</v>
      </c>
      <c r="U33" s="186">
        <v>7.8553458641227198</v>
      </c>
      <c r="V33" s="185">
        <v>4932.9917209368696</v>
      </c>
      <c r="W33" s="186">
        <v>7.9876157274129298</v>
      </c>
      <c r="X33" s="185">
        <v>4044.7244869290698</v>
      </c>
      <c r="Y33" s="186">
        <v>6.5493126184916903</v>
      </c>
      <c r="Z33" s="185">
        <v>3537.5053730326699</v>
      </c>
      <c r="AA33" s="186">
        <v>5.72801154997219</v>
      </c>
      <c r="AB33" s="185">
        <v>2844.4528613431598</v>
      </c>
      <c r="AC33" s="186">
        <v>4.6058046914447903</v>
      </c>
      <c r="AD33" s="185">
        <v>2132.2978585556102</v>
      </c>
      <c r="AE33" s="186">
        <v>3.4526666319425798</v>
      </c>
      <c r="AF33" s="185">
        <v>1573.59958780647</v>
      </c>
      <c r="AG33" s="186">
        <v>2.5480093069822298</v>
      </c>
      <c r="AH33" s="185">
        <v>1829</v>
      </c>
      <c r="AI33" s="186">
        <v>2.96</v>
      </c>
      <c r="AJ33" s="185">
        <v>61758.000000014901</v>
      </c>
      <c r="AK33" s="186">
        <v>0.51938575918992302</v>
      </c>
      <c r="AL33" s="165"/>
      <c r="AM33" s="166"/>
      <c r="AN33" s="126"/>
      <c r="AO33" s="127"/>
      <c r="AP33" s="126"/>
      <c r="AQ33" s="127"/>
      <c r="AR33" s="126"/>
      <c r="AS33" s="127"/>
      <c r="AT33" s="229"/>
      <c r="AU33" s="168"/>
      <c r="AV33" s="236"/>
      <c r="AW33" s="240"/>
      <c r="AX33" s="242"/>
      <c r="AY33" s="189"/>
      <c r="AZ33" s="189"/>
    </row>
    <row r="34" spans="1:52" s="174" customFormat="1" ht="12.75" customHeight="1">
      <c r="A34" s="190" t="s">
        <v>37</v>
      </c>
      <c r="B34" s="185">
        <v>48838.972632379096</v>
      </c>
      <c r="C34" s="186">
        <v>5.6672862402240796</v>
      </c>
      <c r="D34" s="185">
        <v>53749.300991086697</v>
      </c>
      <c r="E34" s="186">
        <v>6.2370819349811004</v>
      </c>
      <c r="F34" s="185">
        <v>50421.6436166821</v>
      </c>
      <c r="G34" s="186">
        <v>5.85093976544578</v>
      </c>
      <c r="H34" s="185">
        <v>54242.7225557899</v>
      </c>
      <c r="I34" s="186">
        <v>6.2943386931304097</v>
      </c>
      <c r="J34" s="185">
        <v>59915.510026824202</v>
      </c>
      <c r="K34" s="186">
        <v>6.9526103283734901</v>
      </c>
      <c r="L34" s="185">
        <v>61950.126269905202</v>
      </c>
      <c r="M34" s="186">
        <v>7.1887076911363001</v>
      </c>
      <c r="N34" s="185">
        <v>69699.789393810599</v>
      </c>
      <c r="O34" s="186">
        <v>8.0879804813129503</v>
      </c>
      <c r="P34" s="185">
        <v>67988.120157822894</v>
      </c>
      <c r="Q34" s="186">
        <v>7.8893579676506302</v>
      </c>
      <c r="R34" s="185">
        <v>61137.403612303198</v>
      </c>
      <c r="S34" s="186">
        <v>7.0943991566546902</v>
      </c>
      <c r="T34" s="185">
        <v>55483.155198631997</v>
      </c>
      <c r="U34" s="186">
        <v>6.4382787981285103</v>
      </c>
      <c r="V34" s="185">
        <v>56934.093944269298</v>
      </c>
      <c r="W34" s="186">
        <v>6.6066460823966002</v>
      </c>
      <c r="X34" s="185">
        <v>50141.8422406186</v>
      </c>
      <c r="Y34" s="186">
        <v>5.8184715458438703</v>
      </c>
      <c r="Z34" s="185">
        <v>47648.450846828397</v>
      </c>
      <c r="AA34" s="186">
        <v>5.52913780322225</v>
      </c>
      <c r="AB34" s="185">
        <v>41582.867070502303</v>
      </c>
      <c r="AC34" s="186">
        <v>4.8252859893593696</v>
      </c>
      <c r="AD34" s="185">
        <v>33102.377900646301</v>
      </c>
      <c r="AE34" s="186">
        <v>3.8412079673980699</v>
      </c>
      <c r="AF34" s="185">
        <v>23758.749984170201</v>
      </c>
      <c r="AG34" s="186">
        <v>2.7569711157466901</v>
      </c>
      <c r="AH34" s="185">
        <v>25175</v>
      </c>
      <c r="AI34" s="186">
        <v>2.92</v>
      </c>
      <c r="AJ34" s="185">
        <v>861770</v>
      </c>
      <c r="AK34" s="186">
        <v>7.2474993635964999</v>
      </c>
      <c r="AL34" s="165"/>
      <c r="AM34" s="166"/>
      <c r="AN34" s="126"/>
      <c r="AO34" s="127"/>
      <c r="AP34" s="126"/>
      <c r="AQ34" s="127"/>
      <c r="AR34" s="126"/>
      <c r="AS34" s="127"/>
      <c r="AT34" s="229"/>
      <c r="AU34" s="168"/>
      <c r="AV34" s="236"/>
      <c r="AW34" s="240"/>
      <c r="AX34" s="242"/>
      <c r="AY34" s="189"/>
      <c r="AZ34" s="189"/>
    </row>
    <row r="35" spans="1:52" s="174" customFormat="1" ht="12.75" customHeight="1">
      <c r="A35" s="184" t="s">
        <v>39</v>
      </c>
      <c r="B35" s="185">
        <v>3712.3276887360098</v>
      </c>
      <c r="C35" s="186">
        <v>5.7570641699921099</v>
      </c>
      <c r="D35" s="185">
        <v>3981.4710508553699</v>
      </c>
      <c r="E35" s="186">
        <v>6.1744507092650398</v>
      </c>
      <c r="F35" s="185">
        <v>3863.1160828369698</v>
      </c>
      <c r="G35" s="186">
        <v>5.9909062587611803</v>
      </c>
      <c r="H35" s="185">
        <v>4082.8197458029199</v>
      </c>
      <c r="I35" s="186">
        <v>6.3316218938370099</v>
      </c>
      <c r="J35" s="185">
        <v>4153.7153461129401</v>
      </c>
      <c r="K35" s="186">
        <v>6.4415665308886698</v>
      </c>
      <c r="L35" s="185">
        <v>3721.45792059732</v>
      </c>
      <c r="M35" s="186">
        <v>5.7712233000904201</v>
      </c>
      <c r="N35" s="185">
        <v>3812.5554408375201</v>
      </c>
      <c r="O35" s="186">
        <v>5.91249700050792</v>
      </c>
      <c r="P35" s="185">
        <v>4372.8866170095398</v>
      </c>
      <c r="Q35" s="186">
        <v>6.7814565342951401</v>
      </c>
      <c r="R35" s="185">
        <v>5161.8585144765702</v>
      </c>
      <c r="S35" s="186">
        <v>8.0049912604509093</v>
      </c>
      <c r="T35" s="185">
        <v>4473.92764009237</v>
      </c>
      <c r="U35" s="186">
        <v>6.9381505824672702</v>
      </c>
      <c r="V35" s="185">
        <v>5287.0664424571896</v>
      </c>
      <c r="W35" s="186">
        <v>8.19916325614067</v>
      </c>
      <c r="X35" s="185">
        <v>4820.3900077851804</v>
      </c>
      <c r="Y35" s="186">
        <v>7.4754431521256501</v>
      </c>
      <c r="Z35" s="185">
        <v>3988.65089953303</v>
      </c>
      <c r="AA35" s="186">
        <v>6.1855851922724296</v>
      </c>
      <c r="AB35" s="185">
        <v>3207.99004221632</v>
      </c>
      <c r="AC35" s="186">
        <v>4.9749391967128203</v>
      </c>
      <c r="AD35" s="185">
        <v>2212.86665188708</v>
      </c>
      <c r="AE35" s="186">
        <v>3.4317054911947098</v>
      </c>
      <c r="AF35" s="185">
        <v>1646.55406570024</v>
      </c>
      <c r="AG35" s="186">
        <v>2.5534700086848199</v>
      </c>
      <c r="AH35" s="185">
        <v>1983</v>
      </c>
      <c r="AI35" s="186">
        <v>3.07</v>
      </c>
      <c r="AJ35" s="185">
        <v>64483</v>
      </c>
      <c r="AK35" s="186">
        <v>0.54230305239541099</v>
      </c>
      <c r="AL35" s="165"/>
      <c r="AM35" s="166"/>
      <c r="AN35" s="126"/>
      <c r="AO35" s="127"/>
      <c r="AP35" s="126"/>
      <c r="AQ35" s="127"/>
      <c r="AR35" s="126"/>
      <c r="AS35" s="127"/>
      <c r="AT35" s="229"/>
      <c r="AU35" s="168"/>
      <c r="AV35" s="236"/>
      <c r="AW35" s="240"/>
      <c r="AX35" s="242"/>
      <c r="AY35" s="189"/>
      <c r="AZ35" s="189"/>
    </row>
    <row r="36" spans="1:52" s="188" customFormat="1" ht="12.75" customHeight="1">
      <c r="A36" s="184" t="s">
        <v>40</v>
      </c>
      <c r="B36" s="185">
        <v>10903.245791576601</v>
      </c>
      <c r="C36" s="186">
        <v>5.2677011114809398</v>
      </c>
      <c r="D36" s="185">
        <v>15568.1173375821</v>
      </c>
      <c r="E36" s="186">
        <v>7.5214473350865001</v>
      </c>
      <c r="F36" s="185">
        <v>15463.804596170399</v>
      </c>
      <c r="G36" s="186">
        <v>7.4710505675201997</v>
      </c>
      <c r="H36" s="185">
        <v>13514.1401089381</v>
      </c>
      <c r="I36" s="186">
        <v>6.5291063077345397</v>
      </c>
      <c r="J36" s="185">
        <v>13007.300389501401</v>
      </c>
      <c r="K36" s="186">
        <v>6.2842360916120796</v>
      </c>
      <c r="L36" s="185">
        <v>17245.400305179999</v>
      </c>
      <c r="M36" s="186">
        <v>8.3317955122788092</v>
      </c>
      <c r="N36" s="185">
        <v>11219.450616440699</v>
      </c>
      <c r="O36" s="186">
        <v>5.4204696117268902</v>
      </c>
      <c r="P36" s="185">
        <v>16628.665947828598</v>
      </c>
      <c r="Q36" s="186">
        <v>8.0338317387556497</v>
      </c>
      <c r="R36" s="185">
        <v>14900.009260732</v>
      </c>
      <c r="S36" s="186">
        <v>7.1986633012044203</v>
      </c>
      <c r="T36" s="185">
        <v>14575.053104673299</v>
      </c>
      <c r="U36" s="186">
        <v>7.0416667574985796</v>
      </c>
      <c r="V36" s="185">
        <v>13296.9793844713</v>
      </c>
      <c r="W36" s="186">
        <v>6.42418912880348</v>
      </c>
      <c r="X36" s="185">
        <v>15967.7310199411</v>
      </c>
      <c r="Y36" s="186">
        <v>7.7145132788398598</v>
      </c>
      <c r="Z36" s="185">
        <v>11434.0434997024</v>
      </c>
      <c r="AA36" s="186">
        <v>5.5241461857748604</v>
      </c>
      <c r="AB36" s="185">
        <v>8721.3824005638508</v>
      </c>
      <c r="AC36" s="186">
        <v>4.2135742551629098</v>
      </c>
      <c r="AD36" s="185">
        <v>5652.4491226999498</v>
      </c>
      <c r="AE36" s="186">
        <v>2.7308760249392199</v>
      </c>
      <c r="AF36" s="185">
        <v>4306.3838935127396</v>
      </c>
      <c r="AG36" s="186">
        <v>2.0805495589071201</v>
      </c>
      <c r="AH36" s="185">
        <v>4579</v>
      </c>
      <c r="AI36" s="186">
        <v>2.21</v>
      </c>
      <c r="AJ36" s="185">
        <v>206983</v>
      </c>
      <c r="AK36" s="186">
        <v>1.7407303117714601</v>
      </c>
      <c r="AL36" s="165"/>
      <c r="AM36" s="166"/>
      <c r="AN36" s="126"/>
      <c r="AO36" s="127"/>
      <c r="AP36" s="126"/>
      <c r="AQ36" s="127"/>
      <c r="AR36" s="126"/>
      <c r="AS36" s="127"/>
      <c r="AT36" s="229"/>
      <c r="AU36" s="168"/>
      <c r="AV36" s="236"/>
      <c r="AW36" s="240"/>
      <c r="AX36" s="242"/>
      <c r="AY36" s="189"/>
      <c r="AZ36" s="189"/>
    </row>
    <row r="37" spans="1:52" s="174" customFormat="1" ht="12.75" customHeight="1">
      <c r="A37" s="184" t="s">
        <v>41</v>
      </c>
      <c r="B37" s="185">
        <v>22900.190799778298</v>
      </c>
      <c r="C37" s="186">
        <v>7.3361601767641904</v>
      </c>
      <c r="D37" s="185">
        <v>22543.816253665998</v>
      </c>
      <c r="E37" s="186">
        <v>7.2219942828613899</v>
      </c>
      <c r="F37" s="185">
        <v>20867.4430943648</v>
      </c>
      <c r="G37" s="186">
        <v>6.6849619882317599</v>
      </c>
      <c r="H37" s="185">
        <v>18596.3734223135</v>
      </c>
      <c r="I37" s="186">
        <v>5.9574164829375098</v>
      </c>
      <c r="J37" s="185">
        <v>21749.231316174799</v>
      </c>
      <c r="K37" s="186">
        <v>6.9674460816500696</v>
      </c>
      <c r="L37" s="185">
        <v>23183.084530109201</v>
      </c>
      <c r="M37" s="186">
        <v>7.4267862216236002</v>
      </c>
      <c r="N37" s="185">
        <v>24456.634043764301</v>
      </c>
      <c r="O37" s="186">
        <v>7.8347724828256204</v>
      </c>
      <c r="P37" s="185">
        <v>24488.708317657401</v>
      </c>
      <c r="Q37" s="186">
        <v>7.8450475941943703</v>
      </c>
      <c r="R37" s="185">
        <v>20269.223575964701</v>
      </c>
      <c r="S37" s="186">
        <v>6.4933201697761103</v>
      </c>
      <c r="T37" s="185">
        <v>19361.364991240898</v>
      </c>
      <c r="U37" s="186">
        <v>6.2024843399083398</v>
      </c>
      <c r="V37" s="185">
        <v>18659.8858120882</v>
      </c>
      <c r="W37" s="186">
        <v>5.9777629101209904</v>
      </c>
      <c r="X37" s="185">
        <v>20316.2857986577</v>
      </c>
      <c r="Y37" s="186">
        <v>6.5083967255554898</v>
      </c>
      <c r="Z37" s="185">
        <v>16729.571592440301</v>
      </c>
      <c r="AA37" s="186">
        <v>5.3593796647307403</v>
      </c>
      <c r="AB37" s="185">
        <v>13065.734723639</v>
      </c>
      <c r="AC37" s="186">
        <v>4.1856560758722496</v>
      </c>
      <c r="AD37" s="185">
        <v>9513.2435464686896</v>
      </c>
      <c r="AE37" s="186">
        <v>3.04760248801675</v>
      </c>
      <c r="AF37" s="185">
        <v>6700.3744728589099</v>
      </c>
      <c r="AG37" s="186">
        <v>2.1464895557844401</v>
      </c>
      <c r="AH37" s="185">
        <v>8754</v>
      </c>
      <c r="AI37" s="186">
        <v>2.8</v>
      </c>
      <c r="AJ37" s="185">
        <v>312155</v>
      </c>
      <c r="AK37" s="186">
        <v>2.6252284993019801</v>
      </c>
      <c r="AL37" s="165"/>
      <c r="AM37" s="166"/>
      <c r="AN37" s="126"/>
      <c r="AO37" s="127"/>
      <c r="AP37" s="126"/>
      <c r="AQ37" s="127"/>
      <c r="AR37" s="126"/>
      <c r="AS37" s="127"/>
      <c r="AT37" s="229"/>
      <c r="AU37" s="168"/>
      <c r="AV37" s="236"/>
      <c r="AW37" s="240"/>
      <c r="AX37" s="242"/>
      <c r="AY37" s="189"/>
      <c r="AZ37" s="189"/>
    </row>
    <row r="38" spans="1:52" s="174" customFormat="1" ht="12.75" customHeight="1">
      <c r="A38" s="176" t="s">
        <v>42</v>
      </c>
      <c r="B38" s="119">
        <v>63177.930555558902</v>
      </c>
      <c r="C38" s="177">
        <v>0.53132739767543102</v>
      </c>
      <c r="D38" s="119">
        <v>67271.655150971099</v>
      </c>
      <c r="E38" s="177">
        <v>0.56575568642995899</v>
      </c>
      <c r="F38" s="119">
        <v>74591.023562190996</v>
      </c>
      <c r="G38" s="177">
        <v>0.62731169081888505</v>
      </c>
      <c r="H38" s="119">
        <v>72753.776140854694</v>
      </c>
      <c r="I38" s="177">
        <v>0.611860410875391</v>
      </c>
      <c r="J38" s="119">
        <v>76203.671985815905</v>
      </c>
      <c r="K38" s="177">
        <v>0.64087408963054704</v>
      </c>
      <c r="L38" s="178">
        <v>68111.571326734207</v>
      </c>
      <c r="M38" s="177">
        <v>0.57281939478522503</v>
      </c>
      <c r="N38" s="119">
        <v>68205.854426988997</v>
      </c>
      <c r="O38" s="177">
        <v>0.573612317153252</v>
      </c>
      <c r="P38" s="119">
        <v>72620.996605047607</v>
      </c>
      <c r="Q38" s="177">
        <v>0.61074373287399797</v>
      </c>
      <c r="R38" s="119">
        <v>70092.032198802</v>
      </c>
      <c r="S38" s="177">
        <v>0.58947510212005805</v>
      </c>
      <c r="T38" s="119">
        <v>70491.126508439702</v>
      </c>
      <c r="U38" s="177">
        <v>0.59283149159185899</v>
      </c>
      <c r="V38" s="119">
        <v>65118.033997030398</v>
      </c>
      <c r="W38" s="177">
        <v>0.54764369837907201</v>
      </c>
      <c r="X38" s="119">
        <v>55011.533250062697</v>
      </c>
      <c r="Y38" s="177">
        <v>0.46264786685576997</v>
      </c>
      <c r="Z38" s="119">
        <v>49786.093396257202</v>
      </c>
      <c r="AA38" s="177">
        <v>0.41870183483450302</v>
      </c>
      <c r="AB38" s="119">
        <v>44856.392207922399</v>
      </c>
      <c r="AC38" s="177">
        <v>0.37724296967886101</v>
      </c>
      <c r="AD38" s="119">
        <v>30422.271983146198</v>
      </c>
      <c r="AE38" s="177">
        <v>0.25585178973161199</v>
      </c>
      <c r="AF38" s="119">
        <v>22545.193367347099</v>
      </c>
      <c r="AG38" s="177">
        <v>0.18960543367952901</v>
      </c>
      <c r="AH38" s="119">
        <v>22415</v>
      </c>
      <c r="AI38" s="177">
        <v>0.19</v>
      </c>
      <c r="AJ38" s="178">
        <v>993674</v>
      </c>
      <c r="AK38" s="177">
        <v>8.36</v>
      </c>
      <c r="AL38" s="165"/>
      <c r="AM38" s="166"/>
      <c r="AN38" s="179"/>
      <c r="AO38" s="180"/>
      <c r="AP38" s="179"/>
      <c r="AQ38" s="180"/>
      <c r="AR38" s="179"/>
      <c r="AS38" s="180"/>
      <c r="AT38" s="229"/>
      <c r="AU38" s="168"/>
      <c r="AV38" s="236"/>
      <c r="AW38" s="237"/>
      <c r="AX38" s="241"/>
      <c r="AY38" s="188"/>
      <c r="AZ38" s="188"/>
    </row>
    <row r="39" spans="1:52" s="174" customFormat="1" ht="12.75" customHeight="1">
      <c r="A39" s="191" t="s">
        <v>43</v>
      </c>
      <c r="B39" s="185">
        <v>9063.7458590070801</v>
      </c>
      <c r="C39" s="186">
        <v>6.0606792771695597</v>
      </c>
      <c r="D39" s="185">
        <v>10039.2388744973</v>
      </c>
      <c r="E39" s="186">
        <v>6.7129648107638102</v>
      </c>
      <c r="F39" s="185">
        <v>11233.3463129756</v>
      </c>
      <c r="G39" s="186">
        <v>7.5114318374962101</v>
      </c>
      <c r="H39" s="185">
        <v>11173.316739923501</v>
      </c>
      <c r="I39" s="186">
        <v>7.4712917017208396</v>
      </c>
      <c r="J39" s="185">
        <v>11123.8033888724</v>
      </c>
      <c r="K39" s="186">
        <v>7.4381834763439496</v>
      </c>
      <c r="L39" s="185">
        <v>9001.1254734442591</v>
      </c>
      <c r="M39" s="186">
        <v>6.0188067358370203</v>
      </c>
      <c r="N39" s="185">
        <v>9604.0983715398706</v>
      </c>
      <c r="O39" s="186">
        <v>6.4219982424205204</v>
      </c>
      <c r="P39" s="185">
        <v>10932.181955894501</v>
      </c>
      <c r="Q39" s="186">
        <v>7.3100514583045904</v>
      </c>
      <c r="R39" s="185">
        <v>11702.6816617073</v>
      </c>
      <c r="S39" s="186">
        <v>7.8252635651669999</v>
      </c>
      <c r="T39" s="185">
        <v>11046.597669799099</v>
      </c>
      <c r="U39" s="186">
        <v>7.3865581208954003</v>
      </c>
      <c r="V39" s="185">
        <v>10665.9420026937</v>
      </c>
      <c r="W39" s="186">
        <v>7.13202407401789</v>
      </c>
      <c r="X39" s="185">
        <v>9697.1036997538795</v>
      </c>
      <c r="Y39" s="186">
        <v>6.4841883649307199</v>
      </c>
      <c r="Z39" s="185">
        <v>7652.5254564905899</v>
      </c>
      <c r="AA39" s="186">
        <v>5.11703474188604</v>
      </c>
      <c r="AB39" s="185">
        <v>6356.2082326202899</v>
      </c>
      <c r="AC39" s="186">
        <v>4.2502228235508497</v>
      </c>
      <c r="AD39" s="185">
        <v>3927.0531658405998</v>
      </c>
      <c r="AE39" s="186">
        <v>2.6259131834440601</v>
      </c>
      <c r="AF39" s="185">
        <v>3060.08401437679</v>
      </c>
      <c r="AG39" s="186">
        <v>2.04619459336462</v>
      </c>
      <c r="AH39" s="185">
        <v>3271</v>
      </c>
      <c r="AI39" s="186">
        <v>2.1800000000000002</v>
      </c>
      <c r="AJ39" s="185">
        <v>149550</v>
      </c>
      <c r="AK39" s="186">
        <v>1.25771787115571</v>
      </c>
      <c r="AL39" s="165"/>
      <c r="AM39" s="166"/>
      <c r="AN39" s="126"/>
      <c r="AO39" s="127"/>
      <c r="AP39" s="126"/>
      <c r="AQ39" s="127"/>
      <c r="AR39" s="126"/>
      <c r="AS39" s="127"/>
      <c r="AT39" s="229"/>
      <c r="AU39" s="168"/>
      <c r="AV39" s="236"/>
      <c r="AW39" s="240"/>
      <c r="AX39" s="242"/>
      <c r="AY39" s="189"/>
      <c r="AZ39" s="189"/>
    </row>
    <row r="40" spans="1:52" ht="12.75" customHeight="1">
      <c r="A40" s="191" t="s">
        <v>44</v>
      </c>
      <c r="B40" s="185">
        <v>40839.392383470702</v>
      </c>
      <c r="C40" s="186">
        <v>6.1984461738703196</v>
      </c>
      <c r="D40" s="185">
        <v>42929.354179182497</v>
      </c>
      <c r="E40" s="186">
        <v>6.5156525508537504</v>
      </c>
      <c r="F40" s="185">
        <v>47916.682272323</v>
      </c>
      <c r="G40" s="186">
        <v>7.2726100600764898</v>
      </c>
      <c r="H40" s="185">
        <v>47776.2268957782</v>
      </c>
      <c r="I40" s="186">
        <v>7.2512922823003398</v>
      </c>
      <c r="J40" s="185">
        <v>51478.396693415598</v>
      </c>
      <c r="K40" s="186">
        <v>7.8131933997731897</v>
      </c>
      <c r="L40" s="185">
        <v>46309.8207350827</v>
      </c>
      <c r="M40" s="186">
        <v>7.0287267854693498</v>
      </c>
      <c r="N40" s="185">
        <v>45132.231070057896</v>
      </c>
      <c r="O40" s="186">
        <v>6.8499967474456804</v>
      </c>
      <c r="P40" s="185">
        <v>47775.925187725799</v>
      </c>
      <c r="Q40" s="186">
        <v>7.2512464902105602</v>
      </c>
      <c r="R40" s="185">
        <v>44739.136001663101</v>
      </c>
      <c r="S40" s="186">
        <v>6.7903342872459502</v>
      </c>
      <c r="T40" s="185">
        <v>46417.914311206201</v>
      </c>
      <c r="U40" s="186">
        <v>7.0451328134300999</v>
      </c>
      <c r="V40" s="185">
        <v>43811.411518379296</v>
      </c>
      <c r="W40" s="186">
        <v>6.6495278271541602</v>
      </c>
      <c r="X40" s="185">
        <v>36471.736747181603</v>
      </c>
      <c r="Y40" s="186">
        <v>5.5355401709275096</v>
      </c>
      <c r="Z40" s="185">
        <v>33312.6302201207</v>
      </c>
      <c r="AA40" s="186">
        <v>5.0560631115813797</v>
      </c>
      <c r="AB40" s="185">
        <v>30719.7882524821</v>
      </c>
      <c r="AC40" s="186">
        <v>4.6625315129020501</v>
      </c>
      <c r="AD40" s="185">
        <v>21553.452609866999</v>
      </c>
      <c r="AE40" s="186">
        <v>3.2713002830423599</v>
      </c>
      <c r="AF40" s="185">
        <v>15707.4587898717</v>
      </c>
      <c r="AG40" s="186">
        <v>2.3840177866287902</v>
      </c>
      <c r="AH40" s="185">
        <v>15973</v>
      </c>
      <c r="AI40" s="186">
        <v>2.42</v>
      </c>
      <c r="AJ40" s="185">
        <v>658865</v>
      </c>
      <c r="AK40" s="186">
        <v>5.5410650964828303</v>
      </c>
      <c r="AL40" s="165"/>
      <c r="AM40" s="166"/>
      <c r="AN40" s="126"/>
      <c r="AO40" s="127"/>
      <c r="AP40" s="126"/>
      <c r="AQ40" s="127"/>
      <c r="AR40" s="126"/>
      <c r="AS40" s="127"/>
      <c r="AT40" s="229"/>
      <c r="AU40" s="168"/>
      <c r="AV40" s="236"/>
      <c r="AW40" s="240"/>
      <c r="AX40" s="242"/>
      <c r="AY40" s="189"/>
      <c r="AZ40" s="189"/>
    </row>
    <row r="41" spans="1:52" ht="12.75" customHeight="1">
      <c r="A41" s="192" t="s">
        <v>45</v>
      </c>
      <c r="B41" s="185">
        <v>13274.7923130811</v>
      </c>
      <c r="C41" s="186">
        <v>7.1655316681408499</v>
      </c>
      <c r="D41" s="185">
        <v>14303.0620972913</v>
      </c>
      <c r="E41" s="186">
        <v>7.7205761108994899</v>
      </c>
      <c r="F41" s="185">
        <v>15440.9949768925</v>
      </c>
      <c r="G41" s="186">
        <v>8.3348150302508799</v>
      </c>
      <c r="H41" s="185">
        <v>13804.232505153001</v>
      </c>
      <c r="I41" s="186">
        <v>7.4513154584408801</v>
      </c>
      <c r="J41" s="185">
        <v>13601.471903527899</v>
      </c>
      <c r="K41" s="186">
        <v>7.3418683591770897</v>
      </c>
      <c r="L41" s="185">
        <v>12800.625118207299</v>
      </c>
      <c r="M41" s="186">
        <v>6.90958340388715</v>
      </c>
      <c r="N41" s="185">
        <v>13469.524985391199</v>
      </c>
      <c r="O41" s="186">
        <v>7.2706454128497198</v>
      </c>
      <c r="P41" s="185">
        <v>13912.889461427199</v>
      </c>
      <c r="Q41" s="186">
        <v>7.5099668363897099</v>
      </c>
      <c r="R41" s="185">
        <v>13650.2145354318</v>
      </c>
      <c r="S41" s="186">
        <v>7.3681788930263901</v>
      </c>
      <c r="T41" s="185">
        <v>13026.6145274343</v>
      </c>
      <c r="U41" s="186">
        <v>7.0315690613866701</v>
      </c>
      <c r="V41" s="185">
        <v>10640.680475957601</v>
      </c>
      <c r="W41" s="186">
        <v>5.7436780269555303</v>
      </c>
      <c r="X41" s="185">
        <v>8842.6928031272</v>
      </c>
      <c r="Y41" s="186">
        <v>4.7731515354866501</v>
      </c>
      <c r="Z41" s="185">
        <v>8820.9377196458499</v>
      </c>
      <c r="AA41" s="186">
        <v>4.7614084711921301</v>
      </c>
      <c r="AB41" s="185">
        <v>7780.3957228200197</v>
      </c>
      <c r="AC41" s="186">
        <v>4.1997396740887201</v>
      </c>
      <c r="AD41" s="185">
        <v>4941.7662074385898</v>
      </c>
      <c r="AE41" s="186">
        <v>2.6674904903074101</v>
      </c>
      <c r="AF41" s="185">
        <v>3777.6505630985898</v>
      </c>
      <c r="AG41" s="186">
        <v>2.0391185114345798</v>
      </c>
      <c r="AH41" s="185">
        <v>3170</v>
      </c>
      <c r="AI41" s="186">
        <v>1.71</v>
      </c>
      <c r="AJ41" s="185">
        <v>185259</v>
      </c>
      <c r="AK41" s="186">
        <v>1.5580311273315699</v>
      </c>
      <c r="AL41" s="165"/>
      <c r="AM41" s="166"/>
      <c r="AN41" s="126"/>
      <c r="AO41" s="127"/>
      <c r="AP41" s="126"/>
      <c r="AQ41" s="127"/>
      <c r="AR41" s="126"/>
      <c r="AS41" s="127"/>
      <c r="AT41" s="229"/>
      <c r="AU41" s="168"/>
      <c r="AV41" s="236"/>
      <c r="AW41" s="240"/>
      <c r="AX41" s="243"/>
      <c r="AY41" s="174"/>
      <c r="AZ41" s="174"/>
    </row>
    <row r="42" spans="1:52" s="115" customFormat="1" ht="13.5">
      <c r="A42" s="220" t="s">
        <v>68</v>
      </c>
      <c r="B42" s="221"/>
      <c r="C42" s="222"/>
      <c r="D42" s="221"/>
      <c r="E42" s="222"/>
      <c r="F42" s="221"/>
      <c r="G42" s="222"/>
      <c r="H42" s="221"/>
      <c r="I42" s="222"/>
      <c r="J42" s="221"/>
      <c r="K42" s="222"/>
      <c r="L42" s="221"/>
      <c r="M42" s="222"/>
      <c r="N42" s="221"/>
      <c r="O42" s="222"/>
      <c r="P42" s="221"/>
      <c r="Q42" s="222"/>
      <c r="R42" s="221"/>
      <c r="S42" s="222"/>
      <c r="T42" s="221"/>
      <c r="U42" s="222"/>
      <c r="V42" s="221"/>
      <c r="W42" s="222"/>
      <c r="X42" s="221"/>
      <c r="Y42" s="222"/>
      <c r="Z42" s="221"/>
      <c r="AA42" s="222"/>
      <c r="AB42" s="221"/>
      <c r="AC42" s="222"/>
      <c r="AD42" s="221"/>
      <c r="AE42" s="222"/>
      <c r="AF42" s="221"/>
      <c r="AG42" s="222"/>
      <c r="AH42" s="221"/>
      <c r="AI42" s="222"/>
      <c r="AJ42" s="221"/>
      <c r="AK42" s="222"/>
      <c r="AM42" s="223"/>
      <c r="AN42" s="223"/>
      <c r="AO42" s="223"/>
      <c r="AP42" s="223"/>
      <c r="AQ42" s="223"/>
      <c r="AR42" s="224"/>
      <c r="AS42" s="223"/>
      <c r="AT42" s="223"/>
      <c r="AU42" s="223"/>
      <c r="AV42" s="223"/>
      <c r="AW42" s="223"/>
      <c r="AX42" s="244"/>
    </row>
    <row r="43" spans="1:52">
      <c r="A43" s="193"/>
      <c r="B43" s="194"/>
      <c r="C43" s="195"/>
      <c r="D43" s="194"/>
      <c r="E43" s="195"/>
      <c r="F43" s="194"/>
      <c r="G43" s="195"/>
      <c r="H43" s="194"/>
      <c r="I43" s="195"/>
      <c r="J43" s="194"/>
      <c r="K43" s="195"/>
      <c r="L43" s="194"/>
      <c r="M43" s="195"/>
      <c r="N43" s="194"/>
      <c r="O43" s="195"/>
      <c r="P43" s="194"/>
      <c r="Q43" s="195"/>
      <c r="R43" s="194"/>
      <c r="S43" s="195"/>
      <c r="T43" s="194"/>
      <c r="U43" s="195"/>
      <c r="V43" s="194"/>
      <c r="W43" s="195"/>
      <c r="X43" s="194"/>
      <c r="Y43" s="195"/>
      <c r="Z43" s="194"/>
      <c r="AA43" s="195"/>
      <c r="AB43" s="194"/>
      <c r="AC43" s="195"/>
      <c r="AD43" s="194"/>
      <c r="AE43" s="195"/>
      <c r="AF43" s="194"/>
      <c r="AG43" s="195"/>
      <c r="AH43" s="194"/>
      <c r="AI43" s="196"/>
      <c r="AJ43" s="194"/>
      <c r="AK43" s="195"/>
      <c r="AL43" s="197"/>
      <c r="AM43" s="197"/>
      <c r="AN43" s="197"/>
      <c r="AO43" s="197"/>
      <c r="AP43" s="197"/>
      <c r="AQ43" s="197"/>
      <c r="AR43" s="197"/>
      <c r="AS43" s="197"/>
    </row>
    <row r="44" spans="1:52">
      <c r="AL44" s="201"/>
      <c r="AM44" s="201"/>
      <c r="AN44" s="201"/>
      <c r="AO44" s="201"/>
      <c r="AP44" s="201"/>
      <c r="AQ44" s="201"/>
      <c r="AR44" s="201"/>
      <c r="AS44" s="201"/>
    </row>
  </sheetData>
  <mergeCells count="3">
    <mergeCell ref="A2:A4"/>
    <mergeCell ref="B2:AK2"/>
    <mergeCell ref="B3:AK3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zoomScaleNormal="100" workbookViewId="0">
      <selection activeCell="A6" sqref="A6"/>
    </sheetView>
  </sheetViews>
  <sheetFormatPr defaultColWidth="11.5703125" defaultRowHeight="12.75"/>
  <cols>
    <col min="1" max="1" width="44.85546875" style="82" customWidth="1"/>
    <col min="2" max="2" width="9.7109375" style="45" customWidth="1"/>
    <col min="3" max="3" width="7.7109375" style="128" customWidth="1"/>
    <col min="4" max="4" width="9.7109375" style="45" customWidth="1"/>
    <col min="5" max="5" width="7.7109375" style="128" customWidth="1"/>
    <col min="6" max="6" width="9.7109375" style="45" customWidth="1"/>
    <col min="7" max="7" width="7.7109375" style="128" customWidth="1"/>
    <col min="8" max="8" width="9.7109375" style="45" customWidth="1"/>
    <col min="9" max="9" width="7.7109375" style="128" customWidth="1"/>
    <col min="10" max="10" width="9.7109375" style="249" customWidth="1"/>
    <col min="11" max="11" width="7.7109375" style="128" customWidth="1"/>
    <col min="12" max="12" width="9.7109375" style="82" customWidth="1"/>
    <col min="13" max="13" width="7.7109375" style="128" customWidth="1"/>
    <col min="14" max="14" width="9.7109375" style="45" customWidth="1"/>
    <col min="15" max="15" width="7.7109375" style="128" customWidth="1"/>
    <col min="16" max="16" width="9.7109375" style="45" customWidth="1"/>
    <col min="17" max="17" width="7.7109375" style="128" customWidth="1"/>
    <col min="18" max="16384" width="11.5703125" style="45"/>
  </cols>
  <sheetData>
    <row r="1" spans="1:18" ht="15" customHeight="1">
      <c r="A1" s="246" t="s">
        <v>156</v>
      </c>
      <c r="B1" s="246"/>
      <c r="C1" s="247"/>
      <c r="D1" s="246"/>
      <c r="E1" s="247"/>
      <c r="F1" s="246"/>
      <c r="G1" s="247"/>
      <c r="H1" s="246"/>
      <c r="I1" s="247"/>
      <c r="J1" s="247"/>
      <c r="K1" s="247"/>
      <c r="L1" s="246"/>
      <c r="M1" s="247"/>
      <c r="N1" s="246"/>
      <c r="O1" s="247"/>
      <c r="P1" s="246"/>
      <c r="Q1" s="247"/>
      <c r="R1" s="65"/>
    </row>
    <row r="2" spans="1:18" ht="15" customHeight="1">
      <c r="A2" s="345" t="s">
        <v>0</v>
      </c>
      <c r="B2" s="346" t="s">
        <v>136</v>
      </c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347"/>
      <c r="P2" s="347"/>
      <c r="Q2" s="347"/>
      <c r="R2" s="65"/>
    </row>
    <row r="3" spans="1:18" ht="15" customHeight="1">
      <c r="A3" s="345"/>
      <c r="B3" s="346" t="s">
        <v>86</v>
      </c>
      <c r="C3" s="346"/>
      <c r="D3" s="346"/>
      <c r="E3" s="346"/>
      <c r="F3" s="346"/>
      <c r="G3" s="346"/>
      <c r="H3" s="346"/>
      <c r="I3" s="346"/>
      <c r="J3" s="346"/>
      <c r="K3" s="346"/>
      <c r="L3" s="346"/>
      <c r="M3" s="346"/>
      <c r="N3" s="346"/>
      <c r="O3" s="346"/>
      <c r="P3" s="346"/>
      <c r="Q3" s="346"/>
      <c r="R3" s="65"/>
    </row>
    <row r="4" spans="1:18" ht="29.25" customHeight="1">
      <c r="A4" s="345"/>
      <c r="B4" s="69" t="s">
        <v>87</v>
      </c>
      <c r="C4" s="70" t="s">
        <v>3</v>
      </c>
      <c r="D4" s="71" t="s">
        <v>88</v>
      </c>
      <c r="E4" s="72" t="s">
        <v>3</v>
      </c>
      <c r="F4" s="71" t="s">
        <v>89</v>
      </c>
      <c r="G4" s="70" t="s">
        <v>3</v>
      </c>
      <c r="H4" s="71" t="s">
        <v>90</v>
      </c>
      <c r="I4" s="72" t="s">
        <v>3</v>
      </c>
      <c r="J4" s="72" t="s">
        <v>91</v>
      </c>
      <c r="K4" s="72" t="s">
        <v>3</v>
      </c>
      <c r="L4" s="250" t="s">
        <v>92</v>
      </c>
      <c r="M4" s="73" t="s">
        <v>3</v>
      </c>
      <c r="N4" s="251" t="s">
        <v>93</v>
      </c>
      <c r="O4" s="70" t="s">
        <v>3</v>
      </c>
      <c r="P4" s="75" t="s">
        <v>9</v>
      </c>
      <c r="Q4" s="70" t="s">
        <v>3</v>
      </c>
      <c r="R4" s="65"/>
    </row>
    <row r="5" spans="1:18" ht="3" customHeight="1">
      <c r="A5" s="76"/>
      <c r="B5" s="77"/>
      <c r="C5" s="78"/>
      <c r="D5" s="77"/>
      <c r="E5" s="78"/>
      <c r="F5" s="77"/>
      <c r="G5" s="78"/>
      <c r="H5" s="77"/>
      <c r="I5" s="78"/>
      <c r="J5" s="78"/>
      <c r="K5" s="78"/>
      <c r="L5" s="77"/>
      <c r="M5" s="78"/>
      <c r="N5" s="42"/>
      <c r="O5" s="78"/>
      <c r="P5" s="77"/>
      <c r="Q5" s="78"/>
      <c r="R5" s="65"/>
    </row>
    <row r="6" spans="1:18">
      <c r="A6" s="44" t="s">
        <v>10</v>
      </c>
      <c r="B6" s="53">
        <v>7578183.5420843204</v>
      </c>
      <c r="C6" s="79">
        <v>63.7326437430794</v>
      </c>
      <c r="D6" s="53">
        <v>604251.11501290603</v>
      </c>
      <c r="E6" s="79">
        <v>5.0817614578234398</v>
      </c>
      <c r="F6" s="53">
        <v>120830.859614056</v>
      </c>
      <c r="G6" s="79">
        <v>1.0161894451601801</v>
      </c>
      <c r="H6" s="53">
        <v>3327802.6307087401</v>
      </c>
      <c r="I6" s="79">
        <v>27.986872887471499</v>
      </c>
      <c r="J6" s="53">
        <v>45878.916462820001</v>
      </c>
      <c r="K6" s="79">
        <v>0.38584241487494902</v>
      </c>
      <c r="L6" s="53">
        <v>213468.89040295899</v>
      </c>
      <c r="M6" s="79">
        <v>1.7952767528958999</v>
      </c>
      <c r="N6" s="53">
        <v>168.04946851044599</v>
      </c>
      <c r="O6" s="79">
        <v>1.41329869464264E-3</v>
      </c>
      <c r="P6" s="53">
        <v>11890584.003754299</v>
      </c>
      <c r="Q6" s="79">
        <v>100</v>
      </c>
      <c r="R6" s="77"/>
    </row>
    <row r="7" spans="1:18">
      <c r="A7" s="44" t="s">
        <v>11</v>
      </c>
      <c r="B7" s="53">
        <v>1419718.4650287</v>
      </c>
      <c r="C7" s="79">
        <v>62.540294289674499</v>
      </c>
      <c r="D7" s="53">
        <v>101580.435731787</v>
      </c>
      <c r="E7" s="79">
        <v>4.4747395354972097</v>
      </c>
      <c r="F7" s="53">
        <v>16995.1553731733</v>
      </c>
      <c r="G7" s="79">
        <v>0.74865689551731995</v>
      </c>
      <c r="H7" s="53">
        <v>679089.76955748606</v>
      </c>
      <c r="I7" s="79">
        <v>29.914715546348699</v>
      </c>
      <c r="J7" s="53">
        <v>11559.0850772699</v>
      </c>
      <c r="K7" s="79">
        <v>0.50919150539978897</v>
      </c>
      <c r="L7" s="53">
        <v>41143.089231582999</v>
      </c>
      <c r="M7" s="79">
        <v>1.8124022275624401</v>
      </c>
      <c r="N7" s="52" t="s">
        <v>63</v>
      </c>
      <c r="O7" s="123" t="s">
        <v>63</v>
      </c>
      <c r="P7" s="53">
        <v>2270086</v>
      </c>
      <c r="Q7" s="79">
        <v>19.091459252827701</v>
      </c>
      <c r="R7" s="77"/>
    </row>
    <row r="8" spans="1:18">
      <c r="A8" s="56" t="s">
        <v>94</v>
      </c>
      <c r="B8" s="77">
        <v>352991.48955388402</v>
      </c>
      <c r="C8" s="78">
        <v>61.475462262017899</v>
      </c>
      <c r="D8" s="77">
        <v>32685.852013541</v>
      </c>
      <c r="E8" s="78">
        <v>5.6924257989897296</v>
      </c>
      <c r="F8" s="77">
        <v>6900.1752910147497</v>
      </c>
      <c r="G8" s="78">
        <v>1.2017045120271499</v>
      </c>
      <c r="H8" s="77">
        <v>171409.84411767201</v>
      </c>
      <c r="I8" s="78">
        <v>29.8519927965168</v>
      </c>
      <c r="J8" s="77">
        <v>3512.8126622578502</v>
      </c>
      <c r="K8" s="78">
        <v>0.61177617206889001</v>
      </c>
      <c r="L8" s="77">
        <v>6698.8263616304903</v>
      </c>
      <c r="M8" s="78">
        <v>1.1666384583795</v>
      </c>
      <c r="N8" s="63" t="s">
        <v>63</v>
      </c>
      <c r="O8" s="124" t="s">
        <v>63</v>
      </c>
      <c r="P8" s="77">
        <v>574199</v>
      </c>
      <c r="Q8" s="78">
        <v>4.8290226940804901</v>
      </c>
      <c r="R8" s="77"/>
    </row>
    <row r="9" spans="1:18">
      <c r="A9" s="56" t="s">
        <v>95</v>
      </c>
      <c r="B9" s="77">
        <v>59489.012785444596</v>
      </c>
      <c r="C9" s="78">
        <v>63.845168641880001</v>
      </c>
      <c r="D9" s="77">
        <v>3036.5422668798101</v>
      </c>
      <c r="E9" s="78">
        <v>3.2588967952174999</v>
      </c>
      <c r="F9" s="77">
        <v>640.57111788117004</v>
      </c>
      <c r="G9" s="78">
        <v>0.68747772291570797</v>
      </c>
      <c r="H9" s="77">
        <v>25189.170924174101</v>
      </c>
      <c r="I9" s="78">
        <v>27.033678830799499</v>
      </c>
      <c r="J9" s="77">
        <v>539.37016517753705</v>
      </c>
      <c r="K9" s="78">
        <v>0.57886620644315401</v>
      </c>
      <c r="L9" s="77">
        <v>4282.3327404428401</v>
      </c>
      <c r="M9" s="78">
        <v>4.5959118027440704</v>
      </c>
      <c r="N9" s="63" t="s">
        <v>63</v>
      </c>
      <c r="O9" s="124" t="s">
        <v>63</v>
      </c>
      <c r="P9" s="77">
        <v>93177</v>
      </c>
      <c r="Q9" s="78">
        <v>0.783620047346544</v>
      </c>
      <c r="R9" s="77"/>
    </row>
    <row r="10" spans="1:18">
      <c r="A10" s="56" t="s">
        <v>96</v>
      </c>
      <c r="B10" s="77">
        <v>264868.95044533903</v>
      </c>
      <c r="C10" s="78">
        <v>60.0900095613842</v>
      </c>
      <c r="D10" s="77">
        <v>25080.9696853481</v>
      </c>
      <c r="E10" s="78">
        <v>5.6900429652752997</v>
      </c>
      <c r="F10" s="77">
        <v>3262.0138328089802</v>
      </c>
      <c r="G10" s="78">
        <v>0.74004311216278595</v>
      </c>
      <c r="H10" s="77">
        <v>128697.845353061</v>
      </c>
      <c r="I10" s="78">
        <v>29.197286978305002</v>
      </c>
      <c r="J10" s="77">
        <v>3287.7814433418898</v>
      </c>
      <c r="K10" s="78">
        <v>0.74588893123932698</v>
      </c>
      <c r="L10" s="77">
        <v>15589.439240101099</v>
      </c>
      <c r="M10" s="78">
        <v>3.5367284516333601</v>
      </c>
      <c r="N10" s="63" t="s">
        <v>63</v>
      </c>
      <c r="O10" s="124" t="s">
        <v>63</v>
      </c>
      <c r="P10" s="77">
        <v>440787</v>
      </c>
      <c r="Q10" s="78">
        <v>3.7070256587971402</v>
      </c>
      <c r="R10" s="77"/>
    </row>
    <row r="11" spans="1:18">
      <c r="A11" s="56" t="s">
        <v>97</v>
      </c>
      <c r="B11" s="77">
        <v>208125.789476181</v>
      </c>
      <c r="C11" s="78">
        <v>67.921516304750995</v>
      </c>
      <c r="D11" s="77">
        <v>9397.1740427571604</v>
      </c>
      <c r="E11" s="78">
        <v>3.0667526190297498</v>
      </c>
      <c r="F11" s="77">
        <v>753.61026052526302</v>
      </c>
      <c r="G11" s="78">
        <v>0.24593949517992</v>
      </c>
      <c r="H11" s="77">
        <v>83710.535507691704</v>
      </c>
      <c r="I11" s="78">
        <v>27.318798485642901</v>
      </c>
      <c r="J11" s="77">
        <v>743.45450417300799</v>
      </c>
      <c r="K11" s="78">
        <v>0.24262518044553399</v>
      </c>
      <c r="L11" s="77">
        <v>3690.4362086719002</v>
      </c>
      <c r="M11" s="78">
        <v>1.2043679149509701</v>
      </c>
      <c r="N11" s="63" t="s">
        <v>63</v>
      </c>
      <c r="O11" s="124" t="s">
        <v>63</v>
      </c>
      <c r="P11" s="77">
        <v>306421</v>
      </c>
      <c r="Q11" s="78">
        <v>2.5770054683878598</v>
      </c>
      <c r="R11" s="77"/>
    </row>
    <row r="12" spans="1:18">
      <c r="A12" s="56" t="s">
        <v>98</v>
      </c>
      <c r="B12" s="77">
        <v>69212.307468521205</v>
      </c>
      <c r="C12" s="78">
        <v>64.643317768634205</v>
      </c>
      <c r="D12" s="77">
        <v>1552.0099420840299</v>
      </c>
      <c r="E12" s="78">
        <v>1.4495553686293099</v>
      </c>
      <c r="F12" s="77">
        <v>358.01342242157801</v>
      </c>
      <c r="G12" s="78">
        <v>0.33437948072400497</v>
      </c>
      <c r="H12" s="77">
        <v>33678.665082321902</v>
      </c>
      <c r="I12" s="78">
        <v>31.4553975812772</v>
      </c>
      <c r="J12" s="77">
        <v>734.30201185370504</v>
      </c>
      <c r="K12" s="78">
        <v>0.68582770935639503</v>
      </c>
      <c r="L12" s="77">
        <v>1532.7020727976001</v>
      </c>
      <c r="M12" s="78">
        <v>1.4315220913789399</v>
      </c>
      <c r="N12" s="63" t="s">
        <v>63</v>
      </c>
      <c r="O12" s="124" t="s">
        <v>63</v>
      </c>
      <c r="P12" s="77">
        <v>107068</v>
      </c>
      <c r="Q12" s="78">
        <v>0.90044357759210703</v>
      </c>
      <c r="R12" s="77"/>
    </row>
    <row r="13" spans="1:18">
      <c r="A13" s="56" t="s">
        <v>99</v>
      </c>
      <c r="B13" s="77">
        <v>63171.364371030097</v>
      </c>
      <c r="C13" s="78">
        <v>70.821503140238704</v>
      </c>
      <c r="D13" s="77">
        <v>2625.5470709958299</v>
      </c>
      <c r="E13" s="78">
        <v>2.9435044182558201</v>
      </c>
      <c r="F13" s="77">
        <v>254.981052215121</v>
      </c>
      <c r="G13" s="78">
        <v>0.28585960695881202</v>
      </c>
      <c r="H13" s="77">
        <v>21248.726324074702</v>
      </c>
      <c r="I13" s="78">
        <v>23.821976192375001</v>
      </c>
      <c r="J13" s="77">
        <v>462.98524793884201</v>
      </c>
      <c r="K13" s="78">
        <v>0.51905339574748499</v>
      </c>
      <c r="L13" s="77">
        <v>1434.3959337454901</v>
      </c>
      <c r="M13" s="78">
        <v>1.60810324642424</v>
      </c>
      <c r="N13" s="63" t="s">
        <v>63</v>
      </c>
      <c r="O13" s="124" t="s">
        <v>63</v>
      </c>
      <c r="P13" s="77">
        <v>89198</v>
      </c>
      <c r="Q13" s="78">
        <v>0.75015659425842196</v>
      </c>
      <c r="R13" s="77"/>
    </row>
    <row r="14" spans="1:18">
      <c r="A14" s="56" t="s">
        <v>100</v>
      </c>
      <c r="B14" s="77">
        <v>181035.82350160001</v>
      </c>
      <c r="C14" s="78">
        <v>62.033622938167099</v>
      </c>
      <c r="D14" s="77">
        <v>10085.986672253301</v>
      </c>
      <c r="E14" s="78">
        <v>3.4560579341933901</v>
      </c>
      <c r="F14" s="77">
        <v>404.4719577473</v>
      </c>
      <c r="G14" s="78">
        <v>0.138596110044135</v>
      </c>
      <c r="H14" s="77">
        <v>97397.646354108903</v>
      </c>
      <c r="I14" s="78">
        <v>33.374217058991903</v>
      </c>
      <c r="J14" s="77">
        <v>818.46670217401197</v>
      </c>
      <c r="K14" s="78">
        <v>0.280455292262413</v>
      </c>
      <c r="L14" s="77">
        <v>2092.6048121165099</v>
      </c>
      <c r="M14" s="78">
        <v>0.71705066634108605</v>
      </c>
      <c r="N14" s="63" t="s">
        <v>63</v>
      </c>
      <c r="O14" s="124" t="s">
        <v>63</v>
      </c>
      <c r="P14" s="77">
        <v>291835</v>
      </c>
      <c r="Q14" s="78">
        <v>2.45433697712288</v>
      </c>
      <c r="R14" s="77"/>
    </row>
    <row r="15" spans="1:18">
      <c r="A15" s="56" t="s">
        <v>101</v>
      </c>
      <c r="B15" s="77">
        <v>220823.72742670099</v>
      </c>
      <c r="C15" s="78">
        <v>60.104280452884304</v>
      </c>
      <c r="D15" s="77">
        <v>17116.354037927998</v>
      </c>
      <c r="E15" s="78">
        <v>4.6587663174373599</v>
      </c>
      <c r="F15" s="77">
        <v>4421.3184385591503</v>
      </c>
      <c r="G15" s="78">
        <v>1.2034040295369799</v>
      </c>
      <c r="H15" s="77">
        <v>117757.33589438201</v>
      </c>
      <c r="I15" s="78">
        <v>32.051446755556299</v>
      </c>
      <c r="J15" s="77">
        <v>1459.91234035302</v>
      </c>
      <c r="K15" s="78">
        <v>0.39736210308437298</v>
      </c>
      <c r="L15" s="77">
        <v>5822.3518620770401</v>
      </c>
      <c r="M15" s="78">
        <v>1.58474034150072</v>
      </c>
      <c r="N15" s="63" t="s">
        <v>63</v>
      </c>
      <c r="O15" s="124" t="s">
        <v>63</v>
      </c>
      <c r="P15" s="77">
        <v>367401</v>
      </c>
      <c r="Q15" s="78">
        <v>3.0898482352422501</v>
      </c>
      <c r="R15" s="77"/>
    </row>
    <row r="16" spans="1:18">
      <c r="A16" s="44" t="s">
        <v>20</v>
      </c>
      <c r="B16" s="53">
        <v>2817933.5588158998</v>
      </c>
      <c r="C16" s="79">
        <v>67.088943962642901</v>
      </c>
      <c r="D16" s="53">
        <v>207815.24756934799</v>
      </c>
      <c r="E16" s="79">
        <v>4.9476345725558097</v>
      </c>
      <c r="F16" s="53">
        <v>31253.304851400299</v>
      </c>
      <c r="G16" s="79">
        <v>0.74407404364212404</v>
      </c>
      <c r="H16" s="53">
        <v>1095019.0789153301</v>
      </c>
      <c r="I16" s="79">
        <v>26.070051720539901</v>
      </c>
      <c r="J16" s="53">
        <v>13696.821986549599</v>
      </c>
      <c r="K16" s="79">
        <v>0.32609190512924902</v>
      </c>
      <c r="L16" s="53">
        <v>34408.938393273202</v>
      </c>
      <c r="M16" s="79">
        <v>0.81920289868379803</v>
      </c>
      <c r="N16" s="53">
        <v>168.04946851044599</v>
      </c>
      <c r="O16" s="79">
        <v>4.00089680630607E-3</v>
      </c>
      <c r="P16" s="53">
        <v>4200295.0000003101</v>
      </c>
      <c r="Q16" s="79">
        <v>35.324547546816198</v>
      </c>
      <c r="R16" s="77"/>
    </row>
    <row r="17" spans="1:18">
      <c r="A17" s="59" t="s">
        <v>102</v>
      </c>
      <c r="B17" s="77">
        <v>2516262.46230837</v>
      </c>
      <c r="C17" s="78">
        <v>67.632937199809305</v>
      </c>
      <c r="D17" s="77">
        <v>187647.16485218599</v>
      </c>
      <c r="E17" s="78">
        <v>5.0436427464436902</v>
      </c>
      <c r="F17" s="77">
        <v>28222.042133294399</v>
      </c>
      <c r="G17" s="78">
        <v>0.75856141076015804</v>
      </c>
      <c r="H17" s="77">
        <v>948552.178478983</v>
      </c>
      <c r="I17" s="78">
        <v>25.495500123209801</v>
      </c>
      <c r="J17" s="77">
        <v>11558.717105935701</v>
      </c>
      <c r="K17" s="78">
        <v>0.31067903282988402</v>
      </c>
      <c r="L17" s="77">
        <v>28058.385652717901</v>
      </c>
      <c r="M17" s="78">
        <v>0.75416259758427995</v>
      </c>
      <c r="N17" s="57">
        <v>168.04946851044599</v>
      </c>
      <c r="O17" s="124">
        <v>4.5168893628853204E-3</v>
      </c>
      <c r="P17" s="77">
        <v>3720469</v>
      </c>
      <c r="Q17" s="78">
        <v>31.289203279042599</v>
      </c>
      <c r="R17" s="77"/>
    </row>
    <row r="18" spans="1:18">
      <c r="A18" s="59" t="s">
        <v>103</v>
      </c>
      <c r="B18" s="77">
        <v>188158.537832559</v>
      </c>
      <c r="C18" s="78">
        <v>59.5589192936106</v>
      </c>
      <c r="D18" s="77">
        <v>15134.162420844899</v>
      </c>
      <c r="E18" s="78">
        <v>4.7905046913237799</v>
      </c>
      <c r="F18" s="77">
        <v>2655.65167849197</v>
      </c>
      <c r="G18" s="78">
        <v>0.84060891317085695</v>
      </c>
      <c r="H18" s="77">
        <v>105364.64973813501</v>
      </c>
      <c r="I18" s="78">
        <v>33.351687053061397</v>
      </c>
      <c r="J18" s="77">
        <v>1381.9102866977701</v>
      </c>
      <c r="K18" s="78">
        <v>0.437424122150044</v>
      </c>
      <c r="L18" s="77">
        <v>3225.08804358108</v>
      </c>
      <c r="M18" s="78">
        <v>1.0208559266833099</v>
      </c>
      <c r="N18" s="63" t="s">
        <v>63</v>
      </c>
      <c r="O18" s="124" t="s">
        <v>63</v>
      </c>
      <c r="P18" s="77">
        <v>315920.00000031001</v>
      </c>
      <c r="Q18" s="78">
        <v>2.65689220899967</v>
      </c>
      <c r="R18" s="77"/>
    </row>
    <row r="19" spans="1:18">
      <c r="A19" s="59" t="s">
        <v>104</v>
      </c>
      <c r="B19" s="77">
        <v>113512.558674966</v>
      </c>
      <c r="C19" s="78">
        <v>69.254669551429302</v>
      </c>
      <c r="D19" s="77">
        <v>5033.9202963173702</v>
      </c>
      <c r="E19" s="78">
        <v>3.0712239309832299</v>
      </c>
      <c r="F19" s="77">
        <v>375.611039613944</v>
      </c>
      <c r="G19" s="78">
        <v>0.22916247093696601</v>
      </c>
      <c r="H19" s="77">
        <v>41102.250698212702</v>
      </c>
      <c r="I19" s="78">
        <v>25.0767212293709</v>
      </c>
      <c r="J19" s="77">
        <v>756.19459391615806</v>
      </c>
      <c r="K19" s="78">
        <v>0.46135870188776401</v>
      </c>
      <c r="L19" s="77">
        <v>3125.4646969742098</v>
      </c>
      <c r="M19" s="78">
        <v>1.90686411539187</v>
      </c>
      <c r="N19" s="63" t="s">
        <v>63</v>
      </c>
      <c r="O19" s="124" t="s">
        <v>63</v>
      </c>
      <c r="P19" s="77">
        <v>163906</v>
      </c>
      <c r="Q19" s="78">
        <v>1.3784520587739699</v>
      </c>
      <c r="R19" s="77"/>
    </row>
    <row r="20" spans="1:18">
      <c r="A20" s="44" t="s">
        <v>24</v>
      </c>
      <c r="B20" s="53">
        <v>280594.519257418</v>
      </c>
      <c r="C20" s="79">
        <v>65.697001024906697</v>
      </c>
      <c r="D20" s="53">
        <v>13532.613005882</v>
      </c>
      <c r="E20" s="79">
        <v>3.1684585032877202</v>
      </c>
      <c r="F20" s="53">
        <v>1454.97080596099</v>
      </c>
      <c r="G20" s="79">
        <v>0.34065960655039301</v>
      </c>
      <c r="H20" s="53">
        <v>112600.42655104199</v>
      </c>
      <c r="I20" s="79">
        <v>26.363702178167699</v>
      </c>
      <c r="J20" s="53">
        <v>1696.0923971452501</v>
      </c>
      <c r="K20" s="79">
        <v>0.39711461310248702</v>
      </c>
      <c r="L20" s="53">
        <v>17225.3779825528</v>
      </c>
      <c r="M20" s="79">
        <v>4.0330640739849697</v>
      </c>
      <c r="N20" s="52" t="s">
        <v>63</v>
      </c>
      <c r="O20" s="123" t="s">
        <v>63</v>
      </c>
      <c r="P20" s="53">
        <v>427104</v>
      </c>
      <c r="Q20" s="79">
        <v>3.59195141184947</v>
      </c>
      <c r="R20" s="77"/>
    </row>
    <row r="21" spans="1:18">
      <c r="A21" s="59" t="s">
        <v>105</v>
      </c>
      <c r="B21" s="77">
        <v>228400.08198547401</v>
      </c>
      <c r="C21" s="78">
        <v>65.554785005488895</v>
      </c>
      <c r="D21" s="77">
        <v>11713.1062793034</v>
      </c>
      <c r="E21" s="78">
        <v>3.3618646596414501</v>
      </c>
      <c r="F21" s="77">
        <v>1250.98850004427</v>
      </c>
      <c r="G21" s="78">
        <v>0.35905539723036001</v>
      </c>
      <c r="H21" s="77">
        <v>89258.684369466398</v>
      </c>
      <c r="I21" s="78">
        <v>25.618790557550302</v>
      </c>
      <c r="J21" s="77">
        <v>1253.24917424725</v>
      </c>
      <c r="K21" s="78">
        <v>0.35970424993678501</v>
      </c>
      <c r="L21" s="77">
        <v>16534.889691464799</v>
      </c>
      <c r="M21" s="78">
        <v>4.7458001301522597</v>
      </c>
      <c r="N21" s="63" t="s">
        <v>63</v>
      </c>
      <c r="O21" s="124" t="s">
        <v>63</v>
      </c>
      <c r="P21" s="77">
        <v>348411</v>
      </c>
      <c r="Q21" s="78">
        <v>2.9301420341506699</v>
      </c>
      <c r="R21" s="77"/>
    </row>
    <row r="22" spans="1:18">
      <c r="A22" s="59" t="s">
        <v>106</v>
      </c>
      <c r="B22" s="77">
        <v>52194.4372719436</v>
      </c>
      <c r="C22" s="78">
        <v>66.326658371066799</v>
      </c>
      <c r="D22" s="77">
        <v>1819.5067265785899</v>
      </c>
      <c r="E22" s="78">
        <v>2.3121582943573</v>
      </c>
      <c r="F22" s="77">
        <v>203.982305916721</v>
      </c>
      <c r="G22" s="78">
        <v>0.25921277104281298</v>
      </c>
      <c r="H22" s="77">
        <v>23341.7421815751</v>
      </c>
      <c r="I22" s="78">
        <v>29.661777008851001</v>
      </c>
      <c r="J22" s="77">
        <v>442.84322289799297</v>
      </c>
      <c r="K22" s="78">
        <v>0.56274792281142305</v>
      </c>
      <c r="L22" s="77">
        <v>690.48829108798702</v>
      </c>
      <c r="M22" s="78">
        <v>0.87744563187067104</v>
      </c>
      <c r="N22" s="63" t="s">
        <v>63</v>
      </c>
      <c r="O22" s="124" t="s">
        <v>63</v>
      </c>
      <c r="P22" s="77">
        <v>78693</v>
      </c>
      <c r="Q22" s="78">
        <v>0.66180937769880499</v>
      </c>
      <c r="R22" s="77"/>
    </row>
    <row r="23" spans="1:18">
      <c r="A23" s="44" t="s">
        <v>27</v>
      </c>
      <c r="B23" s="53">
        <v>1247000.89303864</v>
      </c>
      <c r="C23" s="79">
        <v>62.443397413860303</v>
      </c>
      <c r="D23" s="53">
        <v>126021.49604104699</v>
      </c>
      <c r="E23" s="79">
        <v>6.3105090011643101</v>
      </c>
      <c r="F23" s="53">
        <v>33785.405621487298</v>
      </c>
      <c r="G23" s="79">
        <v>1.6917995181785499</v>
      </c>
      <c r="H23" s="53">
        <v>542274.39774279296</v>
      </c>
      <c r="I23" s="79">
        <v>27.154315537900398</v>
      </c>
      <c r="J23" s="53">
        <v>6457.80128780618</v>
      </c>
      <c r="K23" s="79">
        <v>0.32337350717656899</v>
      </c>
      <c r="L23" s="53">
        <v>41470.010022203998</v>
      </c>
      <c r="M23" s="79">
        <v>2.0766050217199101</v>
      </c>
      <c r="N23" s="52" t="s">
        <v>63</v>
      </c>
      <c r="O23" s="123" t="s">
        <v>63</v>
      </c>
      <c r="P23" s="53">
        <v>1997010.0037539799</v>
      </c>
      <c r="Q23" s="79">
        <v>16.7948857947049</v>
      </c>
      <c r="R23" s="77"/>
    </row>
    <row r="24" spans="1:18">
      <c r="A24" s="59" t="s">
        <v>107</v>
      </c>
      <c r="B24" s="77">
        <v>144748.716231614</v>
      </c>
      <c r="C24" s="78">
        <v>62.273582959737503</v>
      </c>
      <c r="D24" s="77">
        <v>15031.110558619899</v>
      </c>
      <c r="E24" s="78">
        <v>6.4666626048097902</v>
      </c>
      <c r="F24" s="77">
        <v>2955.0034294796501</v>
      </c>
      <c r="G24" s="78">
        <v>1.2712972937014499</v>
      </c>
      <c r="H24" s="77">
        <v>65723.285810450296</v>
      </c>
      <c r="I24" s="78">
        <v>28.2753767899029</v>
      </c>
      <c r="J24" s="77">
        <v>1086.2443981587401</v>
      </c>
      <c r="K24" s="78">
        <v>0.46732249103370299</v>
      </c>
      <c r="L24" s="77">
        <v>2895.6395716776401</v>
      </c>
      <c r="M24" s="78">
        <v>1.24575786081468</v>
      </c>
      <c r="N24" s="63" t="s">
        <v>63</v>
      </c>
      <c r="O24" s="124" t="s">
        <v>63</v>
      </c>
      <c r="P24" s="77">
        <v>232440</v>
      </c>
      <c r="Q24" s="78">
        <v>1.9548240853990899</v>
      </c>
      <c r="R24" s="77"/>
    </row>
    <row r="25" spans="1:18">
      <c r="A25" s="59" t="s">
        <v>108</v>
      </c>
      <c r="B25" s="77">
        <v>98460.121851661403</v>
      </c>
      <c r="C25" s="78">
        <v>56.538511631932501</v>
      </c>
      <c r="D25" s="77">
        <v>11133.578589999301</v>
      </c>
      <c r="E25" s="78">
        <v>6.3932072272271503</v>
      </c>
      <c r="F25" s="77">
        <v>3066.6019108468399</v>
      </c>
      <c r="G25" s="78">
        <v>1.7609272114057899</v>
      </c>
      <c r="H25" s="77">
        <v>50435.2701222041</v>
      </c>
      <c r="I25" s="78">
        <v>28.961320104396901</v>
      </c>
      <c r="J25" s="77">
        <v>626.23388854061898</v>
      </c>
      <c r="K25" s="78">
        <v>0.35960073302475498</v>
      </c>
      <c r="L25" s="77">
        <v>10425.193636747799</v>
      </c>
      <c r="M25" s="78">
        <v>5.98643309201295</v>
      </c>
      <c r="N25" s="63" t="s">
        <v>63</v>
      </c>
      <c r="O25" s="124" t="s">
        <v>63</v>
      </c>
      <c r="P25" s="77">
        <v>174147</v>
      </c>
      <c r="Q25" s="78">
        <v>1.4645790311478</v>
      </c>
      <c r="R25" s="77"/>
    </row>
    <row r="26" spans="1:18">
      <c r="A26" s="59" t="s">
        <v>109</v>
      </c>
      <c r="B26" s="77">
        <v>37560.002948744303</v>
      </c>
      <c r="C26" s="78">
        <v>64.512809722856503</v>
      </c>
      <c r="D26" s="77">
        <v>3388.53480774837</v>
      </c>
      <c r="E26" s="78">
        <v>5.8201247105827196</v>
      </c>
      <c r="F26" s="77">
        <v>585.51962098452998</v>
      </c>
      <c r="G26" s="78">
        <v>1.00568458285589</v>
      </c>
      <c r="H26" s="77">
        <v>12414.8470472678</v>
      </c>
      <c r="I26" s="78">
        <v>21.323658211414699</v>
      </c>
      <c r="J26" s="77">
        <v>255.55524763925399</v>
      </c>
      <c r="K26" s="78">
        <v>0.43893998323500699</v>
      </c>
      <c r="L26" s="77">
        <v>4016.5403276158299</v>
      </c>
      <c r="M26" s="78">
        <v>6.8987827890552103</v>
      </c>
      <c r="N26" s="63" t="s">
        <v>63</v>
      </c>
      <c r="O26" s="124" t="s">
        <v>63</v>
      </c>
      <c r="P26" s="77">
        <v>58221</v>
      </c>
      <c r="Q26" s="78">
        <v>0.48963953310970598</v>
      </c>
      <c r="R26" s="77"/>
    </row>
    <row r="27" spans="1:18">
      <c r="A27" s="59" t="s">
        <v>110</v>
      </c>
      <c r="B27" s="77">
        <v>84439.491030541903</v>
      </c>
      <c r="C27" s="78">
        <v>61.3944647441702</v>
      </c>
      <c r="D27" s="77">
        <v>5374.2077582161</v>
      </c>
      <c r="E27" s="78">
        <v>3.9074916808807099</v>
      </c>
      <c r="F27" s="77">
        <v>675.38283533044603</v>
      </c>
      <c r="G27" s="78">
        <v>0.49105894844291398</v>
      </c>
      <c r="H27" s="77">
        <v>36698.657989468302</v>
      </c>
      <c r="I27" s="78">
        <v>26.682947002579901</v>
      </c>
      <c r="J27" s="77">
        <v>906.67690188812605</v>
      </c>
      <c r="K27" s="78">
        <v>0.65922878510944505</v>
      </c>
      <c r="L27" s="77">
        <v>9441.5834845551199</v>
      </c>
      <c r="M27" s="78">
        <v>6.8648088388168302</v>
      </c>
      <c r="N27" s="63" t="s">
        <v>63</v>
      </c>
      <c r="O27" s="124" t="s">
        <v>63</v>
      </c>
      <c r="P27" s="77">
        <v>137536</v>
      </c>
      <c r="Q27" s="78">
        <v>1.15667994067049</v>
      </c>
      <c r="R27" s="77"/>
    </row>
    <row r="28" spans="1:18">
      <c r="A28" s="59" t="s">
        <v>111</v>
      </c>
      <c r="B28" s="77">
        <v>699028.228783853</v>
      </c>
      <c r="C28" s="78">
        <v>62.796743183951698</v>
      </c>
      <c r="D28" s="77">
        <v>75073.524160448898</v>
      </c>
      <c r="E28" s="78">
        <v>6.7441808821080302</v>
      </c>
      <c r="F28" s="77">
        <v>24285.962630731399</v>
      </c>
      <c r="G28" s="78">
        <v>2.1817135496092499</v>
      </c>
      <c r="H28" s="77">
        <v>310640.90076277999</v>
      </c>
      <c r="I28" s="78">
        <v>27.906221901180999</v>
      </c>
      <c r="J28" s="77">
        <v>2241.4519711783801</v>
      </c>
      <c r="K28" s="78">
        <v>0.201359370047378</v>
      </c>
      <c r="L28" s="77">
        <v>1889.9354449877101</v>
      </c>
      <c r="M28" s="78">
        <v>0.16978111310271299</v>
      </c>
      <c r="N28" s="63" t="s">
        <v>63</v>
      </c>
      <c r="O28" s="124" t="s">
        <v>63</v>
      </c>
      <c r="P28" s="77">
        <v>1113160.0037539799</v>
      </c>
      <c r="Q28" s="78">
        <v>9.3616932810239799</v>
      </c>
      <c r="R28" s="77"/>
    </row>
    <row r="29" spans="1:18">
      <c r="A29" s="59" t="s">
        <v>112</v>
      </c>
      <c r="B29" s="77">
        <v>182764.332192228</v>
      </c>
      <c r="C29" s="78">
        <v>64.923778602313405</v>
      </c>
      <c r="D29" s="77">
        <v>16020.540166014</v>
      </c>
      <c r="E29" s="78">
        <v>5.6910119734620004</v>
      </c>
      <c r="F29" s="77">
        <v>2216.93519411436</v>
      </c>
      <c r="G29" s="78">
        <v>0.78752680017987498</v>
      </c>
      <c r="H29" s="77">
        <v>66361.436010622507</v>
      </c>
      <c r="I29" s="78">
        <v>23.573719924485601</v>
      </c>
      <c r="J29" s="77">
        <v>1341.6388804010601</v>
      </c>
      <c r="K29" s="78">
        <v>0.47659335161632799</v>
      </c>
      <c r="L29" s="77">
        <v>12801.1175566199</v>
      </c>
      <c r="M29" s="78">
        <v>4.5473693479428201</v>
      </c>
      <c r="N29" s="63" t="s">
        <v>63</v>
      </c>
      <c r="O29" s="124" t="s">
        <v>63</v>
      </c>
      <c r="P29" s="77">
        <v>281506</v>
      </c>
      <c r="Q29" s="78">
        <v>2.3674699233537901</v>
      </c>
      <c r="R29" s="77"/>
    </row>
    <row r="30" spans="1:18">
      <c r="A30" s="44" t="s">
        <v>34</v>
      </c>
      <c r="B30" s="53">
        <v>1128094.27477352</v>
      </c>
      <c r="C30" s="79">
        <v>56.336687188895098</v>
      </c>
      <c r="D30" s="53">
        <v>117245.792556013</v>
      </c>
      <c r="E30" s="79">
        <v>5.8552194503143404</v>
      </c>
      <c r="F30" s="53">
        <v>33004.658652038299</v>
      </c>
      <c r="G30" s="79">
        <v>1.6482426795663301</v>
      </c>
      <c r="H30" s="53">
        <v>652665.75763353403</v>
      </c>
      <c r="I30" s="79">
        <v>32.593930710343699</v>
      </c>
      <c r="J30" s="53">
        <v>9417.5877269458997</v>
      </c>
      <c r="K30" s="79">
        <v>0.470311485228877</v>
      </c>
      <c r="L30" s="53">
        <v>61986.928657961398</v>
      </c>
      <c r="M30" s="79">
        <v>3.0956084856516202</v>
      </c>
      <c r="N30" s="52" t="s">
        <v>63</v>
      </c>
      <c r="O30" s="123" t="s">
        <v>63</v>
      </c>
      <c r="P30" s="53">
        <v>2002415.00000002</v>
      </c>
      <c r="Q30" s="79">
        <v>16.840341898831699</v>
      </c>
      <c r="R30" s="77"/>
    </row>
    <row r="31" spans="1:18">
      <c r="A31" s="59" t="s">
        <v>113</v>
      </c>
      <c r="B31" s="77">
        <v>178875.100111295</v>
      </c>
      <c r="C31" s="78">
        <v>54.198827430816401</v>
      </c>
      <c r="D31" s="77">
        <v>15833.135874892299</v>
      </c>
      <c r="E31" s="78">
        <v>4.79741114575494</v>
      </c>
      <c r="F31" s="77">
        <v>4985.4109837168098</v>
      </c>
      <c r="G31" s="78">
        <v>1.5105703891153399</v>
      </c>
      <c r="H31" s="77">
        <v>110430.198405127</v>
      </c>
      <c r="I31" s="78">
        <v>33.460147682860097</v>
      </c>
      <c r="J31" s="77">
        <v>944.43766583818899</v>
      </c>
      <c r="K31" s="78">
        <v>0.28616288146353802</v>
      </c>
      <c r="L31" s="77">
        <v>18966.716959130299</v>
      </c>
      <c r="M31" s="78">
        <v>5.7468804699896303</v>
      </c>
      <c r="N31" s="63" t="s">
        <v>63</v>
      </c>
      <c r="O31" s="124" t="s">
        <v>63</v>
      </c>
      <c r="P31" s="77">
        <v>330035</v>
      </c>
      <c r="Q31" s="78">
        <v>2.7755995827942099</v>
      </c>
      <c r="R31" s="77"/>
    </row>
    <row r="32" spans="1:18">
      <c r="A32" s="59" t="s">
        <v>114</v>
      </c>
      <c r="B32" s="77">
        <v>100067.387860049</v>
      </c>
      <c r="C32" s="78">
        <v>60.562114772681497</v>
      </c>
      <c r="D32" s="77">
        <v>7736.0708951269098</v>
      </c>
      <c r="E32" s="78">
        <v>4.6819730529542998</v>
      </c>
      <c r="F32" s="77">
        <v>595.03416596650004</v>
      </c>
      <c r="G32" s="78">
        <v>0.36012259561855797</v>
      </c>
      <c r="H32" s="77">
        <v>54600.257384746903</v>
      </c>
      <c r="I32" s="78">
        <v>33.0448023583631</v>
      </c>
      <c r="J32" s="77">
        <v>608.11265711086401</v>
      </c>
      <c r="K32" s="78">
        <v>0.36803787250023501</v>
      </c>
      <c r="L32" s="77">
        <v>1624.1370369993999</v>
      </c>
      <c r="M32" s="78">
        <v>0.98294934788230004</v>
      </c>
      <c r="N32" s="63" t="s">
        <v>63</v>
      </c>
      <c r="O32" s="124" t="s">
        <v>63</v>
      </c>
      <c r="P32" s="77">
        <v>165231</v>
      </c>
      <c r="Q32" s="78">
        <v>1.3895953297822099</v>
      </c>
      <c r="R32" s="77"/>
    </row>
    <row r="33" spans="1:18">
      <c r="A33" s="59" t="s">
        <v>115</v>
      </c>
      <c r="B33" s="77">
        <v>25516.704504691999</v>
      </c>
      <c r="C33" s="78">
        <v>41.317245546626999</v>
      </c>
      <c r="D33" s="77">
        <v>3837.0207577388501</v>
      </c>
      <c r="E33" s="78">
        <v>6.2129938756726704</v>
      </c>
      <c r="F33" s="77">
        <v>756.12591518140596</v>
      </c>
      <c r="G33" s="78">
        <v>1.2243367906687801</v>
      </c>
      <c r="H33" s="77">
        <v>29184.012978422401</v>
      </c>
      <c r="I33" s="78">
        <v>47.255437317295502</v>
      </c>
      <c r="J33" s="77">
        <v>43.017492188870101</v>
      </c>
      <c r="K33" s="78">
        <v>6.9654930841121301E-2</v>
      </c>
      <c r="L33" s="77">
        <v>2421.1183517913601</v>
      </c>
      <c r="M33" s="78">
        <v>3.9203315388950002</v>
      </c>
      <c r="N33" s="63" t="s">
        <v>63</v>
      </c>
      <c r="O33" s="124" t="s">
        <v>63</v>
      </c>
      <c r="P33" s="77">
        <v>61758.000000014901</v>
      </c>
      <c r="Q33" s="78">
        <v>0.51938575918992302</v>
      </c>
      <c r="R33" s="77"/>
    </row>
    <row r="34" spans="1:18">
      <c r="A34" s="59" t="s">
        <v>116</v>
      </c>
      <c r="B34" s="77">
        <v>516772.427456117</v>
      </c>
      <c r="C34" s="78">
        <v>59.966397931712201</v>
      </c>
      <c r="D34" s="77">
        <v>51952.393524284496</v>
      </c>
      <c r="E34" s="78">
        <v>6.0285683563229702</v>
      </c>
      <c r="F34" s="77">
        <v>22626.090763845099</v>
      </c>
      <c r="G34" s="78">
        <v>2.6255370648601302</v>
      </c>
      <c r="H34" s="77">
        <v>247079.430206027</v>
      </c>
      <c r="I34" s="78">
        <v>28.6711570611679</v>
      </c>
      <c r="J34" s="77">
        <v>3847.36717879451</v>
      </c>
      <c r="K34" s="78">
        <v>0.446449421399504</v>
      </c>
      <c r="L34" s="77">
        <v>19492.2908709326</v>
      </c>
      <c r="M34" s="78">
        <v>2.26189016453724</v>
      </c>
      <c r="N34" s="63" t="s">
        <v>63</v>
      </c>
      <c r="O34" s="124" t="s">
        <v>63</v>
      </c>
      <c r="P34" s="77">
        <v>861770</v>
      </c>
      <c r="Q34" s="78">
        <v>7.2474993635964999</v>
      </c>
      <c r="R34" s="77"/>
    </row>
    <row r="35" spans="1:18">
      <c r="A35" s="59" t="s">
        <v>117</v>
      </c>
      <c r="B35" s="77">
        <v>33881.1056660373</v>
      </c>
      <c r="C35" s="78">
        <v>52.542694455960898</v>
      </c>
      <c r="D35" s="77">
        <v>4390.1770019682699</v>
      </c>
      <c r="E35" s="78">
        <v>6.8082703999011702</v>
      </c>
      <c r="F35" s="77">
        <v>774.28508175247703</v>
      </c>
      <c r="G35" s="78">
        <v>1.2007584661887301</v>
      </c>
      <c r="H35" s="77">
        <v>21533.667015956202</v>
      </c>
      <c r="I35" s="78">
        <v>33.394331864144299</v>
      </c>
      <c r="J35" s="77">
        <v>454.77503577622701</v>
      </c>
      <c r="K35" s="78">
        <v>0.70526345823895698</v>
      </c>
      <c r="L35" s="77">
        <v>3448.9901985095498</v>
      </c>
      <c r="M35" s="78">
        <v>5.3486813555658896</v>
      </c>
      <c r="N35" s="63" t="s">
        <v>63</v>
      </c>
      <c r="O35" s="124" t="s">
        <v>63</v>
      </c>
      <c r="P35" s="77">
        <v>64483</v>
      </c>
      <c r="Q35" s="78">
        <v>0.54230305239541099</v>
      </c>
      <c r="R35" s="77"/>
    </row>
    <row r="36" spans="1:18">
      <c r="A36" s="59" t="s">
        <v>118</v>
      </c>
      <c r="B36" s="77">
        <v>110512.78664788901</v>
      </c>
      <c r="C36" s="78">
        <v>53.392204503697698</v>
      </c>
      <c r="D36" s="77">
        <v>15600.132421443601</v>
      </c>
      <c r="E36" s="78">
        <v>7.5369148294514803</v>
      </c>
      <c r="F36" s="77">
        <v>1121.16979589374</v>
      </c>
      <c r="G36" s="78">
        <v>0.54167240589504395</v>
      </c>
      <c r="H36" s="77">
        <v>72147.427972713107</v>
      </c>
      <c r="I36" s="78">
        <v>34.8566925654344</v>
      </c>
      <c r="J36" s="77">
        <v>2561.7246040032401</v>
      </c>
      <c r="K36" s="78">
        <v>1.2376497606099299</v>
      </c>
      <c r="L36" s="77">
        <v>5039.7585580576897</v>
      </c>
      <c r="M36" s="78">
        <v>2.4348659349114099</v>
      </c>
      <c r="N36" s="63" t="s">
        <v>63</v>
      </c>
      <c r="O36" s="124" t="s">
        <v>63</v>
      </c>
      <c r="P36" s="77">
        <v>206983</v>
      </c>
      <c r="Q36" s="78">
        <v>1.7407303117714601</v>
      </c>
      <c r="R36" s="77"/>
    </row>
    <row r="37" spans="1:18">
      <c r="A37" s="59" t="s">
        <v>119</v>
      </c>
      <c r="B37" s="77">
        <v>162468.76252744399</v>
      </c>
      <c r="C37" s="78">
        <v>52.047464409490097</v>
      </c>
      <c r="D37" s="77">
        <v>17896.8620805584</v>
      </c>
      <c r="E37" s="78">
        <v>5.7333254570832901</v>
      </c>
      <c r="F37" s="77">
        <v>2146.5419456822701</v>
      </c>
      <c r="G37" s="78">
        <v>0.687652591078877</v>
      </c>
      <c r="H37" s="77">
        <v>117690.763670541</v>
      </c>
      <c r="I37" s="78">
        <v>37.702668120177897</v>
      </c>
      <c r="J37" s="77">
        <v>958.15309323400197</v>
      </c>
      <c r="K37" s="78">
        <v>0.306947860272622</v>
      </c>
      <c r="L37" s="77">
        <v>10993.916682540499</v>
      </c>
      <c r="M37" s="78">
        <v>3.5219415618972798</v>
      </c>
      <c r="N37" s="63" t="s">
        <v>63</v>
      </c>
      <c r="O37" s="124" t="s">
        <v>63</v>
      </c>
      <c r="P37" s="77">
        <v>312155</v>
      </c>
      <c r="Q37" s="78">
        <v>2.6252284993019801</v>
      </c>
      <c r="R37" s="77"/>
    </row>
    <row r="38" spans="1:18">
      <c r="A38" s="44" t="s">
        <v>42</v>
      </c>
      <c r="B38" s="53">
        <v>684841.83117013494</v>
      </c>
      <c r="C38" s="79">
        <v>68.920172125881905</v>
      </c>
      <c r="D38" s="53">
        <v>38055.530108828898</v>
      </c>
      <c r="E38" s="79">
        <v>3.8297802004308101</v>
      </c>
      <c r="F38" s="53">
        <v>4337.3643099962701</v>
      </c>
      <c r="G38" s="79">
        <v>0.43649771554818401</v>
      </c>
      <c r="H38" s="53">
        <v>246153.20030855099</v>
      </c>
      <c r="I38" s="79">
        <v>24.772027879219099</v>
      </c>
      <c r="J38" s="53">
        <v>3051.5279871032399</v>
      </c>
      <c r="K38" s="79">
        <v>0.30709548474683201</v>
      </c>
      <c r="L38" s="53">
        <v>17234.546115384801</v>
      </c>
      <c r="M38" s="79">
        <v>1.73442659417322</v>
      </c>
      <c r="N38" s="52" t="s">
        <v>63</v>
      </c>
      <c r="O38" s="123" t="s">
        <v>63</v>
      </c>
      <c r="P38" s="53">
        <v>993674</v>
      </c>
      <c r="Q38" s="79">
        <v>8.35681409497011</v>
      </c>
      <c r="R38" s="77"/>
    </row>
    <row r="39" spans="1:18">
      <c r="A39" s="60" t="s">
        <v>120</v>
      </c>
      <c r="B39" s="77">
        <v>112242.574763992</v>
      </c>
      <c r="C39" s="78">
        <v>75.053543807416801</v>
      </c>
      <c r="D39" s="77">
        <v>2367.7803050481798</v>
      </c>
      <c r="E39" s="78">
        <v>1.5832700134056701</v>
      </c>
      <c r="F39" s="77">
        <v>1064.16038721262</v>
      </c>
      <c r="G39" s="78">
        <v>0.71157498309101996</v>
      </c>
      <c r="H39" s="77">
        <v>28792.160497024801</v>
      </c>
      <c r="I39" s="78">
        <v>19.2525312584586</v>
      </c>
      <c r="J39" s="77">
        <v>274.47578037081797</v>
      </c>
      <c r="K39" s="78">
        <v>0.183534456951399</v>
      </c>
      <c r="L39" s="77">
        <v>4808.8482663517898</v>
      </c>
      <c r="M39" s="78">
        <v>3.21554548067656</v>
      </c>
      <c r="N39" s="63" t="s">
        <v>63</v>
      </c>
      <c r="O39" s="124" t="s">
        <v>63</v>
      </c>
      <c r="P39" s="77">
        <v>149550</v>
      </c>
      <c r="Q39" s="78">
        <v>1.25771787115571</v>
      </c>
      <c r="R39" s="77"/>
    </row>
    <row r="40" spans="1:18">
      <c r="A40" s="60" t="s">
        <v>121</v>
      </c>
      <c r="B40" s="77">
        <v>457704.16121510701</v>
      </c>
      <c r="C40" s="78">
        <v>69.468580242554594</v>
      </c>
      <c r="D40" s="77">
        <v>28079.478666946201</v>
      </c>
      <c r="E40" s="78">
        <v>4.2617954614293101</v>
      </c>
      <c r="F40" s="77">
        <v>2035.89186440409</v>
      </c>
      <c r="G40" s="78">
        <v>0.30899985041003702</v>
      </c>
      <c r="H40" s="77">
        <v>163287.70788168299</v>
      </c>
      <c r="I40" s="78">
        <v>24.783181362143001</v>
      </c>
      <c r="J40" s="77">
        <v>2088.69302837543</v>
      </c>
      <c r="K40" s="78">
        <v>0.317013808348513</v>
      </c>
      <c r="L40" s="77">
        <v>5669.0673434834098</v>
      </c>
      <c r="M40" s="78">
        <v>0.86042927511454004</v>
      </c>
      <c r="N40" s="63" t="s">
        <v>63</v>
      </c>
      <c r="O40" s="124" t="s">
        <v>63</v>
      </c>
      <c r="P40" s="77">
        <v>658865</v>
      </c>
      <c r="Q40" s="78">
        <v>5.5410650964828303</v>
      </c>
      <c r="R40" s="77"/>
    </row>
    <row r="41" spans="1:18">
      <c r="A41" s="61" t="s">
        <v>122</v>
      </c>
      <c r="B41" s="77">
        <v>114895.095191036</v>
      </c>
      <c r="C41" s="78">
        <v>62.0186307769319</v>
      </c>
      <c r="D41" s="77">
        <v>7608.2711368344399</v>
      </c>
      <c r="E41" s="78">
        <v>4.1068294316791301</v>
      </c>
      <c r="F41" s="77">
        <v>1237.3120583795601</v>
      </c>
      <c r="G41" s="78">
        <v>0.66788229364271401</v>
      </c>
      <c r="H41" s="77">
        <v>54073.331929843203</v>
      </c>
      <c r="I41" s="78">
        <v>29.187964919298501</v>
      </c>
      <c r="J41" s="77">
        <v>688.35917835699104</v>
      </c>
      <c r="K41" s="78">
        <v>0.37156585016490001</v>
      </c>
      <c r="L41" s="77">
        <v>6756.6305055495995</v>
      </c>
      <c r="M41" s="78">
        <v>3.6471267282828901</v>
      </c>
      <c r="N41" s="63" t="s">
        <v>63</v>
      </c>
      <c r="O41" s="124" t="s">
        <v>63</v>
      </c>
      <c r="P41" s="77">
        <v>185259</v>
      </c>
      <c r="Q41" s="78">
        <v>1.5580311273315699</v>
      </c>
      <c r="R41" s="77"/>
    </row>
    <row r="42" spans="1:18" ht="13.5">
      <c r="A42" s="348" t="s">
        <v>46</v>
      </c>
      <c r="B42" s="348"/>
      <c r="C42" s="348"/>
      <c r="D42" s="348"/>
      <c r="E42" s="348"/>
      <c r="F42" s="348"/>
      <c r="G42" s="348"/>
      <c r="H42" s="348"/>
      <c r="I42" s="348"/>
      <c r="J42" s="348"/>
      <c r="K42" s="348"/>
      <c r="L42" s="348"/>
      <c r="M42" s="348"/>
      <c r="N42" s="348"/>
      <c r="O42" s="348"/>
      <c r="P42" s="348"/>
      <c r="Q42" s="348"/>
      <c r="R42" s="81"/>
    </row>
    <row r="43" spans="1:18">
      <c r="A43" s="65"/>
      <c r="B43" s="65"/>
      <c r="C43" s="248"/>
      <c r="D43" s="65"/>
      <c r="E43" s="248"/>
      <c r="F43" s="65"/>
      <c r="G43" s="248"/>
      <c r="H43" s="65"/>
      <c r="I43" s="248"/>
      <c r="J43" s="248"/>
      <c r="K43" s="248"/>
      <c r="L43" s="65"/>
      <c r="M43" s="248"/>
      <c r="N43" s="65"/>
      <c r="O43" s="248"/>
      <c r="P43" s="65"/>
      <c r="Q43" s="248"/>
      <c r="R43" s="65"/>
    </row>
  </sheetData>
  <mergeCells count="4">
    <mergeCell ref="A2:A4"/>
    <mergeCell ref="B2:Q2"/>
    <mergeCell ref="B3:Q3"/>
    <mergeCell ref="A42:Q42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zoomScaleNormal="100" workbookViewId="0">
      <selection activeCell="F6" sqref="F6"/>
    </sheetView>
  </sheetViews>
  <sheetFormatPr defaultColWidth="11.5703125" defaultRowHeight="12.75"/>
  <cols>
    <col min="1" max="1" width="48.7109375" style="82" customWidth="1"/>
    <col min="2" max="2" width="11.5703125" style="45"/>
    <col min="3" max="3" width="8.7109375" style="82" customWidth="1"/>
    <col min="4" max="4" width="11.5703125" style="45"/>
    <col min="5" max="5" width="8.7109375" style="82" customWidth="1"/>
    <col min="6" max="6" width="11.5703125" style="45"/>
    <col min="7" max="7" width="8.7109375" style="82" customWidth="1"/>
    <col min="8" max="16384" width="11.5703125" style="45"/>
  </cols>
  <sheetData>
    <row r="1" spans="1:9" ht="15" customHeight="1">
      <c r="A1" s="349" t="s">
        <v>157</v>
      </c>
      <c r="B1" s="349"/>
      <c r="C1" s="349"/>
      <c r="D1" s="349"/>
      <c r="E1" s="349"/>
      <c r="F1" s="349"/>
      <c r="G1" s="349"/>
    </row>
    <row r="2" spans="1:9" ht="15" customHeight="1">
      <c r="A2" s="354" t="s">
        <v>0</v>
      </c>
      <c r="B2" s="352" t="s">
        <v>141</v>
      </c>
      <c r="C2" s="353"/>
      <c r="D2" s="353"/>
      <c r="E2" s="353"/>
      <c r="F2" s="353"/>
      <c r="G2" s="353"/>
    </row>
    <row r="3" spans="1:9" ht="15" customHeight="1">
      <c r="A3" s="355"/>
      <c r="B3" s="350" t="s">
        <v>140</v>
      </c>
      <c r="C3" s="350"/>
      <c r="D3" s="350"/>
      <c r="E3" s="350"/>
      <c r="F3" s="350"/>
      <c r="G3" s="350"/>
    </row>
    <row r="4" spans="1:9" ht="15" customHeight="1">
      <c r="A4" s="356"/>
      <c r="B4" s="83" t="s">
        <v>123</v>
      </c>
      <c r="C4" s="84" t="s">
        <v>3</v>
      </c>
      <c r="D4" s="85" t="s">
        <v>124</v>
      </c>
      <c r="E4" s="86" t="s">
        <v>3</v>
      </c>
      <c r="F4" s="87" t="s">
        <v>9</v>
      </c>
      <c r="G4" s="88" t="s">
        <v>3</v>
      </c>
    </row>
    <row r="5" spans="1:9" ht="3" customHeight="1">
      <c r="A5" s="351"/>
      <c r="B5" s="351"/>
      <c r="C5" s="351"/>
      <c r="D5" s="351"/>
      <c r="E5" s="351"/>
      <c r="F5" s="351"/>
      <c r="G5" s="351"/>
    </row>
    <row r="6" spans="1:9">
      <c r="A6" s="44" t="s">
        <v>10</v>
      </c>
      <c r="B6" s="53">
        <v>10450853.086091399</v>
      </c>
      <c r="C6" s="80">
        <v>93.355256920347301</v>
      </c>
      <c r="D6" s="53">
        <v>743859.91759974405</v>
      </c>
      <c r="E6" s="80">
        <v>6.6447430796526898</v>
      </c>
      <c r="F6" s="53">
        <v>11194713.0036911</v>
      </c>
      <c r="G6" s="79">
        <v>100</v>
      </c>
      <c r="H6" s="53"/>
      <c r="I6" s="253"/>
    </row>
    <row r="7" spans="1:9">
      <c r="A7" s="44" t="s">
        <v>11</v>
      </c>
      <c r="B7" s="53">
        <v>1969468.00846501</v>
      </c>
      <c r="C7" s="80">
        <v>92.740346694252494</v>
      </c>
      <c r="D7" s="53">
        <v>154168.65957330901</v>
      </c>
      <c r="E7" s="80">
        <v>7.2596533057474897</v>
      </c>
      <c r="F7" s="53">
        <v>2123636.6680383198</v>
      </c>
      <c r="G7" s="79">
        <v>18.9699965272724</v>
      </c>
      <c r="H7" s="253"/>
    </row>
    <row r="8" spans="1:9">
      <c r="A8" s="56" t="s">
        <v>94</v>
      </c>
      <c r="B8" s="77">
        <v>498993.49657510599</v>
      </c>
      <c r="C8" s="89">
        <v>93.077408518839306</v>
      </c>
      <c r="D8" s="77">
        <v>37112.422697568603</v>
      </c>
      <c r="E8" s="89">
        <v>6.9225914811607199</v>
      </c>
      <c r="F8" s="77">
        <v>536105.91927267495</v>
      </c>
      <c r="G8" s="78">
        <v>4.7889206190092697</v>
      </c>
      <c r="H8" s="53"/>
      <c r="I8" s="253"/>
    </row>
    <row r="9" spans="1:9">
      <c r="A9" s="56" t="s">
        <v>95</v>
      </c>
      <c r="B9" s="77">
        <v>80061.669226602593</v>
      </c>
      <c r="C9" s="89">
        <v>91.488572958748406</v>
      </c>
      <c r="D9" s="77">
        <v>7448.3515742485797</v>
      </c>
      <c r="E9" s="89">
        <v>8.5114270412516397</v>
      </c>
      <c r="F9" s="77">
        <v>87510.020800851096</v>
      </c>
      <c r="G9" s="78">
        <v>0.78170847945809296</v>
      </c>
    </row>
    <row r="10" spans="1:9">
      <c r="A10" s="56" t="s">
        <v>96</v>
      </c>
      <c r="B10" s="77">
        <v>385114.72083865502</v>
      </c>
      <c r="C10" s="89">
        <v>93.1386743628929</v>
      </c>
      <c r="D10" s="77">
        <v>28370.572432909201</v>
      </c>
      <c r="E10" s="89">
        <v>6.8613256371070701</v>
      </c>
      <c r="F10" s="77">
        <v>413485.29327156401</v>
      </c>
      <c r="G10" s="78">
        <v>3.6935765404189498</v>
      </c>
    </row>
    <row r="11" spans="1:9">
      <c r="A11" s="56" t="s">
        <v>97</v>
      </c>
      <c r="B11" s="77">
        <v>270426.47682324803</v>
      </c>
      <c r="C11" s="89">
        <v>93.9537257614232</v>
      </c>
      <c r="D11" s="77">
        <v>17402.956902394999</v>
      </c>
      <c r="E11" s="89">
        <v>6.04627423857678</v>
      </c>
      <c r="F11" s="77">
        <v>287829.43372564297</v>
      </c>
      <c r="G11" s="78">
        <v>2.5711193634954301</v>
      </c>
    </row>
    <row r="12" spans="1:9">
      <c r="A12" s="56" t="s">
        <v>98</v>
      </c>
      <c r="B12" s="77">
        <v>87768.370857378701</v>
      </c>
      <c r="C12" s="89">
        <v>87.689503321101895</v>
      </c>
      <c r="D12" s="77">
        <v>12321.5686830335</v>
      </c>
      <c r="E12" s="89">
        <v>12.310496678898099</v>
      </c>
      <c r="F12" s="77">
        <v>100089.939540412</v>
      </c>
      <c r="G12" s="78">
        <v>0.89408222888260502</v>
      </c>
    </row>
    <row r="13" spans="1:9">
      <c r="A13" s="56" t="s">
        <v>99</v>
      </c>
      <c r="B13" s="77">
        <v>78471.115515541896</v>
      </c>
      <c r="C13" s="89">
        <v>94.343724153713595</v>
      </c>
      <c r="D13" s="77">
        <v>4704.6507788746703</v>
      </c>
      <c r="E13" s="89">
        <v>5.65627584628636</v>
      </c>
      <c r="F13" s="77">
        <v>83175.766294416506</v>
      </c>
      <c r="G13" s="78">
        <v>0.74299150203307496</v>
      </c>
    </row>
    <row r="14" spans="1:9">
      <c r="A14" s="56" t="s">
        <v>100</v>
      </c>
      <c r="B14" s="77">
        <v>249776.42136549501</v>
      </c>
      <c r="C14" s="89">
        <v>91.819907042643194</v>
      </c>
      <c r="D14" s="77">
        <v>22252.193572541699</v>
      </c>
      <c r="E14" s="89">
        <v>8.1800929573568304</v>
      </c>
      <c r="F14" s="77">
        <v>272028.614938037</v>
      </c>
      <c r="G14" s="78">
        <v>2.42997399619217</v>
      </c>
    </row>
    <row r="15" spans="1:9">
      <c r="A15" s="56" t="s">
        <v>101</v>
      </c>
      <c r="B15" s="77">
        <v>318855.73726297799</v>
      </c>
      <c r="C15" s="89">
        <v>92.849415337936406</v>
      </c>
      <c r="D15" s="77">
        <v>24555.9429317383</v>
      </c>
      <c r="E15" s="89">
        <v>7.15058466206359</v>
      </c>
      <c r="F15" s="77">
        <v>343411.68019471702</v>
      </c>
      <c r="G15" s="78">
        <v>3.06762379778282</v>
      </c>
    </row>
    <row r="16" spans="1:9">
      <c r="A16" s="44" t="s">
        <v>20</v>
      </c>
      <c r="B16" s="53">
        <v>3769231.1316881701</v>
      </c>
      <c r="C16" s="80">
        <v>94.781734790538295</v>
      </c>
      <c r="D16" s="53">
        <v>207517.27877080301</v>
      </c>
      <c r="E16" s="80">
        <v>5.2182652094617401</v>
      </c>
      <c r="F16" s="53">
        <v>3976748.4104589801</v>
      </c>
      <c r="G16" s="79">
        <v>35.5234511965404</v>
      </c>
    </row>
    <row r="17" spans="1:7">
      <c r="A17" s="59" t="s">
        <v>102</v>
      </c>
      <c r="B17" s="77">
        <v>3344567.6225624299</v>
      </c>
      <c r="C17" s="89">
        <v>94.843699546991203</v>
      </c>
      <c r="D17" s="77">
        <v>181831.74664957999</v>
      </c>
      <c r="E17" s="89">
        <v>5.1563004530088499</v>
      </c>
      <c r="F17" s="77">
        <v>3526399.3692120099</v>
      </c>
      <c r="G17" s="78">
        <v>31.500578603929299</v>
      </c>
    </row>
    <row r="18" spans="1:7">
      <c r="A18" s="59" t="s">
        <v>103</v>
      </c>
      <c r="B18" s="77">
        <v>279823.534838519</v>
      </c>
      <c r="C18" s="89">
        <v>94.3468350756539</v>
      </c>
      <c r="D18" s="77">
        <v>16766.7372295762</v>
      </c>
      <c r="E18" s="89">
        <v>5.65316492434608</v>
      </c>
      <c r="F18" s="77">
        <v>296590.27206809499</v>
      </c>
      <c r="G18" s="78">
        <v>2.6493780766894499</v>
      </c>
    </row>
    <row r="19" spans="1:7">
      <c r="A19" s="59" t="s">
        <v>104</v>
      </c>
      <c r="B19" s="77">
        <v>144839.97428722301</v>
      </c>
      <c r="C19" s="89">
        <v>94.199488628013199</v>
      </c>
      <c r="D19" s="77">
        <v>8918.7948916472506</v>
      </c>
      <c r="E19" s="89">
        <v>5.8005113719867802</v>
      </c>
      <c r="F19" s="77">
        <v>153758.76917886999</v>
      </c>
      <c r="G19" s="78">
        <v>1.37349451592169</v>
      </c>
    </row>
    <row r="20" spans="1:7">
      <c r="A20" s="44" t="s">
        <v>24</v>
      </c>
      <c r="B20" s="53">
        <v>367465.78232389799</v>
      </c>
      <c r="C20" s="80">
        <v>92.045546589637098</v>
      </c>
      <c r="D20" s="53">
        <v>31755.902959970801</v>
      </c>
      <c r="E20" s="80">
        <v>7.9544534103628601</v>
      </c>
      <c r="F20" s="53">
        <v>399221.68528386898</v>
      </c>
      <c r="G20" s="79">
        <v>3.56616275157959</v>
      </c>
    </row>
    <row r="21" spans="1:7">
      <c r="A21" s="59" t="s">
        <v>105</v>
      </c>
      <c r="B21" s="77">
        <v>302419.26145377901</v>
      </c>
      <c r="C21" s="89">
        <v>92.9538359773954</v>
      </c>
      <c r="D21" s="77">
        <v>22924.236502907501</v>
      </c>
      <c r="E21" s="89">
        <v>7.0461640226046303</v>
      </c>
      <c r="F21" s="77">
        <v>325343.497956687</v>
      </c>
      <c r="G21" s="78">
        <v>2.90622455304942</v>
      </c>
    </row>
    <row r="22" spans="1:7">
      <c r="A22" s="59" t="s">
        <v>106</v>
      </c>
      <c r="B22" s="77">
        <v>65046.5208701187</v>
      </c>
      <c r="C22" s="89">
        <v>88.045637316531895</v>
      </c>
      <c r="D22" s="77">
        <v>8831.6664570632893</v>
      </c>
      <c r="E22" s="89">
        <v>11.9543626834681</v>
      </c>
      <c r="F22" s="77">
        <v>73878.187327181993</v>
      </c>
      <c r="G22" s="78">
        <v>0.65993819853017199</v>
      </c>
    </row>
    <row r="23" spans="1:7">
      <c r="A23" s="44" t="s">
        <v>27</v>
      </c>
      <c r="B23" s="53">
        <v>1744608.24451901</v>
      </c>
      <c r="C23" s="80">
        <v>92.769116050429005</v>
      </c>
      <c r="D23" s="53">
        <v>135983.39933221199</v>
      </c>
      <c r="E23" s="80">
        <v>7.2308839495710098</v>
      </c>
      <c r="F23" s="53">
        <v>1880591.6438512199</v>
      </c>
      <c r="G23" s="79">
        <v>16.798926807959798</v>
      </c>
    </row>
    <row r="24" spans="1:7">
      <c r="A24" s="59" t="s">
        <v>107</v>
      </c>
      <c r="B24" s="77">
        <v>203025.37044146101</v>
      </c>
      <c r="C24" s="89">
        <v>92.967600730136695</v>
      </c>
      <c r="D24" s="77">
        <v>15357.5595760583</v>
      </c>
      <c r="E24" s="89">
        <v>7.0323992698633599</v>
      </c>
      <c r="F24" s="77">
        <v>218382.93001751899</v>
      </c>
      <c r="G24" s="78">
        <v>1.95076845601593</v>
      </c>
    </row>
    <row r="25" spans="1:7">
      <c r="A25" s="59" t="s">
        <v>108</v>
      </c>
      <c r="B25" s="77">
        <v>149835.337825981</v>
      </c>
      <c r="C25" s="89">
        <v>91.446173864212</v>
      </c>
      <c r="D25" s="77">
        <v>14015.517266623299</v>
      </c>
      <c r="E25" s="89">
        <v>8.5538261357880003</v>
      </c>
      <c r="F25" s="77">
        <v>163850.855092604</v>
      </c>
      <c r="G25" s="78">
        <v>1.4636449816853701</v>
      </c>
    </row>
    <row r="26" spans="1:7">
      <c r="A26" s="59" t="s">
        <v>109</v>
      </c>
      <c r="B26" s="77">
        <v>50058.8012221975</v>
      </c>
      <c r="C26" s="89">
        <v>91.700566392108399</v>
      </c>
      <c r="D26" s="77">
        <v>4530.6121170263896</v>
      </c>
      <c r="E26" s="89">
        <v>8.2994336078915705</v>
      </c>
      <c r="F26" s="77">
        <v>54589.413339223902</v>
      </c>
      <c r="G26" s="78">
        <v>0.48763566624016902</v>
      </c>
    </row>
    <row r="27" spans="1:7">
      <c r="A27" s="59" t="s">
        <v>110</v>
      </c>
      <c r="B27" s="77">
        <v>117066.80782039399</v>
      </c>
      <c r="C27" s="89">
        <v>90.106940373070998</v>
      </c>
      <c r="D27" s="77">
        <v>12853.0488917535</v>
      </c>
      <c r="E27" s="89">
        <v>9.8930596269290092</v>
      </c>
      <c r="F27" s="77">
        <v>129919.856712147</v>
      </c>
      <c r="G27" s="78">
        <v>1.16054656041035</v>
      </c>
    </row>
    <row r="28" spans="1:7">
      <c r="A28" s="59" t="s">
        <v>111</v>
      </c>
      <c r="B28" s="77">
        <v>982491.61420032999</v>
      </c>
      <c r="C28" s="89">
        <v>93.807840324452698</v>
      </c>
      <c r="D28" s="77">
        <v>64853.2674238408</v>
      </c>
      <c r="E28" s="89">
        <v>6.1921596755473303</v>
      </c>
      <c r="F28" s="77">
        <v>1047344.88162417</v>
      </c>
      <c r="G28" s="78">
        <v>9.3557099791557192</v>
      </c>
    </row>
    <row r="29" spans="1:7">
      <c r="A29" s="59" t="s">
        <v>112</v>
      </c>
      <c r="B29" s="77">
        <v>242130.31300864799</v>
      </c>
      <c r="C29" s="89">
        <v>90.854388359065595</v>
      </c>
      <c r="D29" s="77">
        <v>24373.394056909401</v>
      </c>
      <c r="E29" s="89">
        <v>9.1456116409344297</v>
      </c>
      <c r="F29" s="77">
        <v>266503.70706555701</v>
      </c>
      <c r="G29" s="78">
        <v>2.3806211644522399</v>
      </c>
    </row>
    <row r="30" spans="1:7">
      <c r="A30" s="44" t="s">
        <v>34</v>
      </c>
      <c r="B30" s="53">
        <v>1728506.0625863899</v>
      </c>
      <c r="C30" s="80">
        <v>91.745704098390604</v>
      </c>
      <c r="D30" s="53">
        <v>155512.46402788401</v>
      </c>
      <c r="E30" s="80">
        <v>8.2542959016093693</v>
      </c>
      <c r="F30" s="53">
        <v>1884018.52661428</v>
      </c>
      <c r="G30" s="79">
        <v>16.8295384258005</v>
      </c>
    </row>
    <row r="31" spans="1:7">
      <c r="A31" s="59" t="s">
        <v>113</v>
      </c>
      <c r="B31" s="77">
        <v>279010.539772444</v>
      </c>
      <c r="C31" s="89">
        <v>89.594999471287394</v>
      </c>
      <c r="D31" s="77">
        <v>32402.531737042202</v>
      </c>
      <c r="E31" s="89">
        <v>10.4050005287126</v>
      </c>
      <c r="F31" s="77">
        <v>311413.07150948601</v>
      </c>
      <c r="G31" s="78">
        <v>2.78178700433685</v>
      </c>
    </row>
    <row r="32" spans="1:7">
      <c r="A32" s="59" t="s">
        <v>114</v>
      </c>
      <c r="B32" s="77">
        <v>142550.438826136</v>
      </c>
      <c r="C32" s="89">
        <v>92.145626917280197</v>
      </c>
      <c r="D32" s="77">
        <v>12150.8135231529</v>
      </c>
      <c r="E32" s="89">
        <v>7.8543730827197802</v>
      </c>
      <c r="F32" s="77">
        <v>154701.25234928899</v>
      </c>
      <c r="G32" s="78">
        <v>1.3819135184464399</v>
      </c>
    </row>
    <row r="33" spans="1:7">
      <c r="A33" s="59" t="s">
        <v>115</v>
      </c>
      <c r="B33" s="77">
        <v>53180.207714382399</v>
      </c>
      <c r="C33" s="89">
        <v>90.3381501277768</v>
      </c>
      <c r="D33" s="77">
        <v>5687.7319535904599</v>
      </c>
      <c r="E33" s="89">
        <v>9.6618498722231791</v>
      </c>
      <c r="F33" s="77">
        <v>58867.939667972903</v>
      </c>
      <c r="G33" s="78">
        <v>0.52585483565825297</v>
      </c>
    </row>
    <row r="34" spans="1:7">
      <c r="A34" s="59" t="s">
        <v>116</v>
      </c>
      <c r="B34" s="77">
        <v>755838.017144604</v>
      </c>
      <c r="C34" s="89">
        <v>92.976893696887004</v>
      </c>
      <c r="D34" s="77">
        <v>57093.0102230169</v>
      </c>
      <c r="E34" s="89">
        <v>7.0231063031130301</v>
      </c>
      <c r="F34" s="77">
        <v>812931.02736762096</v>
      </c>
      <c r="G34" s="78">
        <v>7.2617406725798403</v>
      </c>
    </row>
    <row r="35" spans="1:7">
      <c r="A35" s="59" t="s">
        <v>117</v>
      </c>
      <c r="B35" s="77">
        <v>55770.752616961901</v>
      </c>
      <c r="C35" s="89">
        <v>91.772479217124996</v>
      </c>
      <c r="D35" s="77">
        <v>4999.9196943020897</v>
      </c>
      <c r="E35" s="89">
        <v>8.2275207828749704</v>
      </c>
      <c r="F35" s="77">
        <v>60770.672311264003</v>
      </c>
      <c r="G35" s="78">
        <v>0.54285154332430696</v>
      </c>
    </row>
    <row r="36" spans="1:7">
      <c r="A36" s="59" t="s">
        <v>118</v>
      </c>
      <c r="B36" s="77">
        <v>181229.54578894799</v>
      </c>
      <c r="C36" s="89">
        <v>92.426444800777006</v>
      </c>
      <c r="D36" s="77">
        <v>14850.208419475801</v>
      </c>
      <c r="E36" s="89">
        <v>7.5735551992230503</v>
      </c>
      <c r="F36" s="77">
        <v>196079.75420842299</v>
      </c>
      <c r="G36" s="78">
        <v>1.7515389107677199</v>
      </c>
    </row>
    <row r="37" spans="1:7">
      <c r="A37" s="59" t="s">
        <v>119</v>
      </c>
      <c r="B37" s="77">
        <v>260926.56072291901</v>
      </c>
      <c r="C37" s="89">
        <v>90.206472778921196</v>
      </c>
      <c r="D37" s="77">
        <v>28328.248477303201</v>
      </c>
      <c r="E37" s="89">
        <v>9.7935272210787794</v>
      </c>
      <c r="F37" s="77">
        <v>289254.80920022202</v>
      </c>
      <c r="G37" s="78">
        <v>2.5838519406870799</v>
      </c>
    </row>
    <row r="38" spans="1:7">
      <c r="A38" s="44" t="s">
        <v>42</v>
      </c>
      <c r="B38" s="53">
        <v>871573.85650887596</v>
      </c>
      <c r="C38" s="80">
        <v>93.667655902002295</v>
      </c>
      <c r="D38" s="53">
        <v>58922.2129355652</v>
      </c>
      <c r="E38" s="80">
        <v>6.33234409799765</v>
      </c>
      <c r="F38" s="53">
        <v>930496.069444441</v>
      </c>
      <c r="G38" s="79">
        <v>8.3119242908472906</v>
      </c>
    </row>
    <row r="39" spans="1:7">
      <c r="A39" s="60" t="s">
        <v>120</v>
      </c>
      <c r="B39" s="77">
        <v>133816.286746108</v>
      </c>
      <c r="C39" s="89">
        <v>95.252227745932203</v>
      </c>
      <c r="D39" s="77">
        <v>6669.9673948852696</v>
      </c>
      <c r="E39" s="89">
        <v>4.7477722540678204</v>
      </c>
      <c r="F39" s="77">
        <v>140486.254140993</v>
      </c>
      <c r="G39" s="78">
        <v>1.2549339504699399</v>
      </c>
    </row>
    <row r="40" spans="1:7">
      <c r="A40" s="60" t="s">
        <v>121</v>
      </c>
      <c r="B40" s="77">
        <v>581632.59254806396</v>
      </c>
      <c r="C40" s="89">
        <v>94.111406611642096</v>
      </c>
      <c r="D40" s="77">
        <v>36393.015068465596</v>
      </c>
      <c r="E40" s="89">
        <v>5.88859338835789</v>
      </c>
      <c r="F40" s="77">
        <v>618025.60761652899</v>
      </c>
      <c r="G40" s="78">
        <v>5.5206918427721599</v>
      </c>
    </row>
    <row r="41" spans="1:7" ht="12.75" customHeight="1">
      <c r="A41" s="61" t="s">
        <v>122</v>
      </c>
      <c r="B41" s="77">
        <v>156124.977214705</v>
      </c>
      <c r="C41" s="89">
        <v>90.778670503814794</v>
      </c>
      <c r="D41" s="77">
        <v>15859.2304722143</v>
      </c>
      <c r="E41" s="89">
        <v>9.2213294961852199</v>
      </c>
      <c r="F41" s="77">
        <v>171984.20768691899</v>
      </c>
      <c r="G41" s="78">
        <v>1.5362984976051901</v>
      </c>
    </row>
    <row r="42" spans="1:7" ht="12.75" customHeight="1">
      <c r="A42" s="348" t="s">
        <v>46</v>
      </c>
      <c r="B42" s="348"/>
      <c r="C42" s="348"/>
      <c r="D42" s="348"/>
      <c r="E42" s="348"/>
      <c r="F42" s="348"/>
      <c r="G42" s="348"/>
    </row>
    <row r="43" spans="1:7" ht="12.75" customHeight="1">
      <c r="A43" s="102" t="s">
        <v>142</v>
      </c>
    </row>
  </sheetData>
  <mergeCells count="6">
    <mergeCell ref="A42:G42"/>
    <mergeCell ref="A1:G1"/>
    <mergeCell ref="B3:G3"/>
    <mergeCell ref="A5:G5"/>
    <mergeCell ref="B2:G2"/>
    <mergeCell ref="A2:A4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8806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PADPR 2025</vt:lpstr>
      <vt:lpstr>RESUMO</vt:lpstr>
      <vt:lpstr>SUMÁRIO</vt:lpstr>
      <vt:lpstr>TABELA 01</vt:lpstr>
      <vt:lpstr>TABELA 02</vt:lpstr>
      <vt:lpstr>TABELA 03</vt:lpstr>
      <vt:lpstr>TABELA 04</vt:lpstr>
      <vt:lpstr>TABELA 05</vt:lpstr>
      <vt:lpstr>TABELA 06</vt:lpstr>
      <vt:lpstr>TABELA 07</vt:lpstr>
      <vt:lpstr>TABELA 08</vt:lpstr>
      <vt:lpstr>TABELA 09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Rosana Maria Scheremetta</dc:creator>
  <dc:description/>
  <cp:lastModifiedBy>Leonardo Augusto Liedmann</cp:lastModifiedBy>
  <cp:revision>351</cp:revision>
  <cp:lastPrinted>2025-08-26T13:49:11Z</cp:lastPrinted>
  <dcterms:created xsi:type="dcterms:W3CDTF">2025-08-25T14:01:04Z</dcterms:created>
  <dcterms:modified xsi:type="dcterms:W3CDTF">2026-08-07T12:48:01Z</dcterms:modified>
  <dc:language>pt-BR</dc:language>
</cp:coreProperties>
</file>